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60" windowWidth="11340" windowHeight="4032" activeTab="0"/>
  </bookViews>
  <sheets>
    <sheet name="地区別人口" sheetId="1" r:id="rId1"/>
  </sheets>
  <definedNames>
    <definedName name="_xlnm.Print_Area" localSheetId="0">'地区別人口'!$A$1:$CB$30</definedName>
    <definedName name="_xlnm.Print_Titles" localSheetId="0">'地区別人口'!$A:$A</definedName>
  </definedNames>
  <calcPr fullCalcOnLoad="1"/>
</workbook>
</file>

<file path=xl/sharedStrings.xml><?xml version="1.0" encoding="utf-8"?>
<sst xmlns="http://schemas.openxmlformats.org/spreadsheetml/2006/main" count="129" uniqueCount="62">
  <si>
    <t>■地区別人口</t>
  </si>
  <si>
    <t>(住民基本台帳 4月1日現在）</t>
  </si>
  <si>
    <t>年</t>
  </si>
  <si>
    <t>地区</t>
  </si>
  <si>
    <t>世帯数</t>
  </si>
  <si>
    <t>男</t>
  </si>
  <si>
    <t>女</t>
  </si>
  <si>
    <t>計</t>
  </si>
  <si>
    <t>積　浦</t>
  </si>
  <si>
    <t>東　町</t>
  </si>
  <si>
    <t>中　町</t>
  </si>
  <si>
    <t>戒加茂町</t>
  </si>
  <si>
    <t>西　町</t>
  </si>
  <si>
    <t>石場町</t>
  </si>
  <si>
    <t>納言様</t>
  </si>
  <si>
    <t>文教区</t>
  </si>
  <si>
    <t>向　島</t>
  </si>
  <si>
    <t>家　島</t>
  </si>
  <si>
    <t>屏風島</t>
  </si>
  <si>
    <t>牛ヶ首島</t>
  </si>
  <si>
    <t>宮浦１区</t>
  </si>
  <si>
    <t>２区</t>
  </si>
  <si>
    <t>３区</t>
  </si>
  <si>
    <t>４区</t>
  </si>
  <si>
    <t>５区</t>
  </si>
  <si>
    <t>６区</t>
  </si>
  <si>
    <t>７区</t>
  </si>
  <si>
    <t>宮　社</t>
  </si>
  <si>
    <t>鷲ノ松</t>
  </si>
  <si>
    <t>才ノ神</t>
  </si>
  <si>
    <t>ヘ　キ</t>
  </si>
  <si>
    <t>合　計</t>
  </si>
  <si>
    <t>(住民基本台帳法の改正により平成25年より外国人を含めています)</t>
  </si>
  <si>
    <t>（住民基本台帳　4月1日現在）</t>
  </si>
  <si>
    <t>平成 7年度</t>
  </si>
  <si>
    <t>平成 8年度</t>
  </si>
  <si>
    <t>平成 9年度</t>
  </si>
  <si>
    <t>平成 10年度</t>
  </si>
  <si>
    <t>平成 11年度</t>
  </si>
  <si>
    <t>平成 12年度</t>
  </si>
  <si>
    <t>平成 13年度</t>
  </si>
  <si>
    <t>平成 14年度</t>
  </si>
  <si>
    <t>平成 15年度</t>
  </si>
  <si>
    <t>平成 16年度</t>
  </si>
  <si>
    <t>平成 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</si>
  <si>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</si>
  <si>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</si>
  <si>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</si>
  <si>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</si>
  <si>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</si>
  <si>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</si>
  <si>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</si>
  <si>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</si>
  <si>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</si>
  <si>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</si>
  <si>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</si>
  <si>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</si>
  <si>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</si>
  <si>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平成31年度</t>
  </si>
  <si>
    <t>令和2年度</t>
  </si>
  <si>
    <t>令和3年度</t>
  </si>
  <si>
    <t>令和4年度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</si>
</sst>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 "/>
    <numFmt numFmtId="178" formatCode="&quot;△&quot;General"/>
    <numFmt numFmtId="179" formatCode="&quot;△&quot;0.00"/>
    <numFmt numFmtId="180" formatCode="#,##0_ ;&quot;△&quot;#,##0\ "/>
    <numFmt numFmtId="181" formatCode="0.0%"/>
    <numFmt numFmtId="182" formatCode="#,##0\ ;&quot;△&quot;#,##0\ "/>
    <numFmt numFmtId="183" formatCode="0.0000"/>
    <numFmt numFmtId="184" formatCode="0.000"/>
    <numFmt numFmtId="185" formatCode="0.0"/>
    <numFmt numFmtId="186" formatCode="0_);[Red]\(0\)"/>
    <numFmt numFmtId="187" formatCode="0.000000"/>
    <numFmt numFmtId="188" formatCode="0.00000"/>
    <numFmt numFmtId="189" formatCode="#,##0_ "/>
    <numFmt numFmtId="190" formatCode="#,##0_);[Red]\(#,##0\)"/>
  </numFmts>
  <fonts count="37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wrapText="1"/>
    </xf>
    <xf numFmtId="38" fontId="0" fillId="0" borderId="0" xfId="48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30"/>
  <sheetViews>
    <sheetView tabSelected="1" view="pageBreakPreview" zoomScaleSheetLayoutView="100" zoomScalePageLayoutView="0" workbookViewId="0" topLeftCell="A1">
      <pane xSplit="1" ySplit="5" topLeftCell="BJ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A28" sqref="CA28"/>
    </sheetView>
  </sheetViews>
  <sheetFormatPr defaultColWidth="9" defaultRowHeight="14.25"/>
  <cols>
    <col min="1" max="1" width="9.19921875" style="1" customWidth="1"/>
    <col min="2" max="14" width="9" style="1" customWidth="1"/>
    <col min="15" max="15" width="9.69921875" style="1" customWidth="1"/>
    <col min="16" max="55" width="9" style="1" customWidth="1"/>
    <col min="56" max="57" width="9.3984375" style="1" customWidth="1"/>
    <col min="58" max="58" width="9.796875" style="1" customWidth="1"/>
    <col min="59" max="59" width="10" style="1" customWidth="1"/>
    <col min="60" max="63" width="9" style="1" customWidth="1"/>
    <col min="64" max="64" width="12" style="1" customWidth="1"/>
    <col min="65" max="67" width="9" style="1" customWidth="1"/>
    <col min="68" max="68" width="12" style="1" customWidth="1"/>
    <col min="69" max="71" width="9" style="1" customWidth="1"/>
    <col min="72" max="72" width="12" style="1" customWidth="1"/>
    <col min="73" max="75" width="9" style="1" customWidth="1"/>
    <col min="76" max="76" width="12" style="1" customWidth="1"/>
    <col min="77" max="79" width="9" style="1" customWidth="1"/>
    <col min="80" max="80" width="12" style="1" customWidth="1"/>
    <col min="81" max="16384" width="9" style="1" customWidth="1"/>
  </cols>
  <sheetData>
    <row r="1" ht="12.75">
      <c r="A1" s="8" t="s">
        <v>0</v>
      </c>
    </row>
    <row r="3" spans="16:78" ht="12.75">
      <c r="P3" s="2" t="s">
        <v>1</v>
      </c>
      <c r="T3" s="2"/>
      <c r="X3" s="2" t="s">
        <v>1</v>
      </c>
      <c r="AB3" s="2"/>
      <c r="AO3" s="2"/>
      <c r="AR3" s="2"/>
      <c r="AV3" s="2" t="s">
        <v>1</v>
      </c>
      <c r="AZ3" s="2"/>
      <c r="BV3" s="1" t="s">
        <v>33</v>
      </c>
      <c r="BZ3" s="1" t="s">
        <v>33</v>
      </c>
    </row>
    <row r="4" spans="1:80" ht="12.75">
      <c r="A4" s="2" t="s">
        <v>2</v>
      </c>
      <c r="B4" s="9" t="s">
        <v>34</v>
      </c>
      <c r="C4" s="9" t="s">
        <v>35</v>
      </c>
      <c r="D4" s="9" t="s">
        <v>36</v>
      </c>
      <c r="E4" s="9" t="s">
        <v>37</v>
      </c>
      <c r="F4" s="9" t="s">
        <v>38</v>
      </c>
      <c r="G4" s="9" t="s">
        <v>39</v>
      </c>
      <c r="H4" s="9" t="s">
        <v>40</v>
      </c>
      <c r="I4" s="9" t="s">
        <v>41</v>
      </c>
      <c r="J4" s="9" t="s">
        <v>42</v>
      </c>
      <c r="K4" s="9" t="s">
        <v>43</v>
      </c>
      <c r="L4" s="9" t="s">
        <v>44</v>
      </c>
      <c r="M4" s="10" t="s">
        <v>45</v>
      </c>
      <c r="N4" s="10"/>
      <c r="O4" s="10"/>
      <c r="P4" s="10"/>
      <c r="Q4" s="10" t="s">
        <v>46</v>
      </c>
      <c r="R4" s="10"/>
      <c r="S4" s="10"/>
      <c r="T4" s="10"/>
      <c r="U4" s="10" t="s">
        <v>47</v>
      </c>
      <c r="V4" s="10"/>
      <c r="W4" s="10"/>
      <c r="X4" s="10"/>
      <c r="Y4" s="10" t="s">
        <v>48</v>
      </c>
      <c r="Z4" s="10"/>
      <c r="AA4" s="10"/>
      <c r="AB4" s="10"/>
      <c r="AC4" s="10" t="s">
        <v>49</v>
      </c>
      <c r="AD4" s="10"/>
      <c r="AE4" s="10"/>
      <c r="AF4" s="10"/>
      <c r="AG4" s="10" t="s">
        <v>50</v>
      </c>
      <c r="AH4" s="10"/>
      <c r="AI4" s="10"/>
      <c r="AJ4" s="10"/>
      <c r="AK4" s="10" t="s">
        <v>51</v>
      </c>
      <c r="AL4" s="10"/>
      <c r="AM4" s="10"/>
      <c r="AN4" s="10"/>
      <c r="AO4" s="10" t="s">
        <v>52</v>
      </c>
      <c r="AP4" s="10"/>
      <c r="AQ4" s="10"/>
      <c r="AR4" s="10"/>
      <c r="AS4" s="10" t="s">
        <v>53</v>
      </c>
      <c r="AT4" s="10"/>
      <c r="AU4" s="10"/>
      <c r="AV4" s="10"/>
      <c r="AW4" s="10" t="s">
        <v>54</v>
      </c>
      <c r="AX4" s="10"/>
      <c r="AY4" s="10"/>
      <c r="AZ4" s="10"/>
      <c r="BA4" s="10" t="s">
        <v>55</v>
      </c>
      <c r="BB4" s="10"/>
      <c r="BC4" s="10"/>
      <c r="BD4" s="10"/>
      <c r="BE4" s="10" t="s">
        <v>56</v>
      </c>
      <c r="BF4" s="10"/>
      <c r="BG4" s="10"/>
      <c r="BH4" s="10"/>
      <c r="BI4" s="10" t="s">
        <v>57</v>
      </c>
      <c r="BJ4" s="10"/>
      <c r="BK4" s="10"/>
      <c r="BL4" s="10"/>
      <c r="BM4" s="10" t="s">
        <v>58</v>
      </c>
      <c r="BN4" s="10"/>
      <c r="BO4" s="10"/>
      <c r="BP4" s="10"/>
      <c r="BQ4" s="10" t="s">
        <v>59</v>
      </c>
      <c r="BR4" s="10"/>
      <c r="BS4" s="10"/>
      <c r="BT4" s="10"/>
      <c r="BU4" s="10" t="s">
        <v>60</v>
      </c>
      <c r="BV4" s="10"/>
      <c r="BW4" s="10"/>
      <c r="BX4" s="10"/>
      <c r="BY4" s="10" t="s">
        <v>61</v>
      </c>
      <c r="BZ4" s="10"/>
      <c r="CA4" s="10"/>
      <c r="CB4" s="10"/>
    </row>
    <row r="5" spans="1:80" ht="12.75">
      <c r="A5" s="1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" t="s">
        <v>4</v>
      </c>
      <c r="N5" s="3" t="s">
        <v>5</v>
      </c>
      <c r="O5" s="3" t="s">
        <v>6</v>
      </c>
      <c r="P5" s="3" t="s">
        <v>7</v>
      </c>
      <c r="Q5" s="3" t="s">
        <v>4</v>
      </c>
      <c r="R5" s="3" t="s">
        <v>5</v>
      </c>
      <c r="S5" s="3" t="s">
        <v>6</v>
      </c>
      <c r="T5" s="3" t="s">
        <v>7</v>
      </c>
      <c r="U5" s="3" t="s">
        <v>4</v>
      </c>
      <c r="V5" s="3" t="s">
        <v>5</v>
      </c>
      <c r="W5" s="3" t="s">
        <v>6</v>
      </c>
      <c r="X5" s="3" t="s">
        <v>7</v>
      </c>
      <c r="Y5" s="3" t="s">
        <v>4</v>
      </c>
      <c r="Z5" s="3" t="s">
        <v>5</v>
      </c>
      <c r="AA5" s="3" t="s">
        <v>6</v>
      </c>
      <c r="AB5" s="3" t="s">
        <v>7</v>
      </c>
      <c r="AC5" s="3" t="s">
        <v>4</v>
      </c>
      <c r="AD5" s="3" t="s">
        <v>5</v>
      </c>
      <c r="AE5" s="3" t="s">
        <v>6</v>
      </c>
      <c r="AF5" s="3" t="s">
        <v>7</v>
      </c>
      <c r="AG5" s="3" t="s">
        <v>4</v>
      </c>
      <c r="AH5" s="3" t="s">
        <v>5</v>
      </c>
      <c r="AI5" s="3" t="s">
        <v>6</v>
      </c>
      <c r="AJ5" s="3" t="s">
        <v>7</v>
      </c>
      <c r="AK5" s="3" t="s">
        <v>4</v>
      </c>
      <c r="AL5" s="3" t="s">
        <v>5</v>
      </c>
      <c r="AM5" s="3" t="s">
        <v>6</v>
      </c>
      <c r="AN5" s="3" t="s">
        <v>7</v>
      </c>
      <c r="AO5" s="3" t="s">
        <v>4</v>
      </c>
      <c r="AP5" s="3" t="s">
        <v>5</v>
      </c>
      <c r="AQ5" s="3" t="s">
        <v>6</v>
      </c>
      <c r="AR5" s="3" t="s">
        <v>7</v>
      </c>
      <c r="AS5" s="3" t="s">
        <v>4</v>
      </c>
      <c r="AT5" s="3" t="s">
        <v>5</v>
      </c>
      <c r="AU5" s="3" t="s">
        <v>6</v>
      </c>
      <c r="AV5" s="3" t="s">
        <v>7</v>
      </c>
      <c r="AW5" s="3" t="s">
        <v>4</v>
      </c>
      <c r="AX5" s="3" t="s">
        <v>5</v>
      </c>
      <c r="AY5" s="3" t="s">
        <v>6</v>
      </c>
      <c r="AZ5" s="3" t="s">
        <v>7</v>
      </c>
      <c r="BA5" s="5" t="s">
        <v>4</v>
      </c>
      <c r="BB5" s="5" t="s">
        <v>5</v>
      </c>
      <c r="BC5" s="5" t="s">
        <v>6</v>
      </c>
      <c r="BD5" s="5" t="s">
        <v>7</v>
      </c>
      <c r="BE5" s="5" t="s">
        <v>4</v>
      </c>
      <c r="BF5" s="5" t="s">
        <v>5</v>
      </c>
      <c r="BG5" s="5" t="s">
        <v>6</v>
      </c>
      <c r="BH5" s="5" t="s">
        <v>7</v>
      </c>
      <c r="BI5" s="5" t="s">
        <v>4</v>
      </c>
      <c r="BJ5" s="5" t="s">
        <v>5</v>
      </c>
      <c r="BK5" s="5" t="s">
        <v>6</v>
      </c>
      <c r="BL5" s="5" t="s">
        <v>7</v>
      </c>
      <c r="BM5" s="5" t="s">
        <v>4</v>
      </c>
      <c r="BN5" s="5" t="s">
        <v>5</v>
      </c>
      <c r="BO5" s="5" t="s">
        <v>6</v>
      </c>
      <c r="BP5" s="5" t="s">
        <v>7</v>
      </c>
      <c r="BQ5" s="5" t="s">
        <v>4</v>
      </c>
      <c r="BR5" s="5" t="s">
        <v>5</v>
      </c>
      <c r="BS5" s="5" t="s">
        <v>6</v>
      </c>
      <c r="BT5" s="5" t="s">
        <v>7</v>
      </c>
      <c r="BU5" s="5" t="s">
        <v>4</v>
      </c>
      <c r="BV5" s="5" t="s">
        <v>5</v>
      </c>
      <c r="BW5" s="5" t="s">
        <v>6</v>
      </c>
      <c r="BX5" s="5" t="s">
        <v>7</v>
      </c>
      <c r="BY5" s="5" t="s">
        <v>4</v>
      </c>
      <c r="BZ5" s="5" t="s">
        <v>5</v>
      </c>
      <c r="CA5" s="5" t="s">
        <v>6</v>
      </c>
      <c r="CB5" s="5" t="s">
        <v>7</v>
      </c>
    </row>
    <row r="6" spans="1:80" ht="12.75">
      <c r="A6" s="2" t="s">
        <v>8</v>
      </c>
      <c r="B6" s="4">
        <v>403</v>
      </c>
      <c r="C6" s="4">
        <v>422</v>
      </c>
      <c r="D6" s="4">
        <v>421</v>
      </c>
      <c r="E6" s="4">
        <v>419</v>
      </c>
      <c r="F6" s="4">
        <v>419</v>
      </c>
      <c r="G6" s="4">
        <v>406</v>
      </c>
      <c r="H6" s="4">
        <v>402</v>
      </c>
      <c r="I6" s="4">
        <v>373</v>
      </c>
      <c r="J6" s="4">
        <v>368</v>
      </c>
      <c r="K6" s="4">
        <v>354</v>
      </c>
      <c r="L6" s="4">
        <v>344</v>
      </c>
      <c r="M6" s="4">
        <v>149</v>
      </c>
      <c r="N6" s="4">
        <v>166</v>
      </c>
      <c r="O6" s="4">
        <v>187</v>
      </c>
      <c r="P6" s="4">
        <v>353</v>
      </c>
      <c r="Q6" s="4">
        <v>153</v>
      </c>
      <c r="R6" s="4">
        <v>169</v>
      </c>
      <c r="S6" s="4">
        <v>185</v>
      </c>
      <c r="T6" s="4">
        <f>R6+S6</f>
        <v>354</v>
      </c>
      <c r="U6" s="4">
        <v>156</v>
      </c>
      <c r="V6" s="4">
        <v>168</v>
      </c>
      <c r="W6" s="4">
        <v>186</v>
      </c>
      <c r="X6" s="4">
        <f>V6+W6</f>
        <v>354</v>
      </c>
      <c r="Y6" s="4">
        <v>155</v>
      </c>
      <c r="Z6" s="4">
        <v>161</v>
      </c>
      <c r="AA6" s="4">
        <v>183</v>
      </c>
      <c r="AB6" s="4">
        <f>Z6+AA6</f>
        <v>344</v>
      </c>
      <c r="AC6" s="4">
        <v>153</v>
      </c>
      <c r="AD6" s="4">
        <v>159</v>
      </c>
      <c r="AE6" s="4">
        <v>181</v>
      </c>
      <c r="AF6" s="4">
        <f>AD6+AE6</f>
        <v>340</v>
      </c>
      <c r="AG6" s="4">
        <v>161</v>
      </c>
      <c r="AH6" s="4">
        <v>154</v>
      </c>
      <c r="AI6" s="4">
        <v>174</v>
      </c>
      <c r="AJ6" s="4">
        <f>AH6+AI6</f>
        <v>328</v>
      </c>
      <c r="AK6" s="4">
        <v>158</v>
      </c>
      <c r="AL6" s="4">
        <v>156</v>
      </c>
      <c r="AM6" s="4">
        <v>166</v>
      </c>
      <c r="AN6" s="4">
        <f>AL6+AM6</f>
        <v>322</v>
      </c>
      <c r="AO6" s="4">
        <v>170</v>
      </c>
      <c r="AP6" s="4">
        <v>158</v>
      </c>
      <c r="AQ6" s="4">
        <v>171</v>
      </c>
      <c r="AR6" s="4">
        <f>AP6+AQ6</f>
        <v>329</v>
      </c>
      <c r="AS6" s="4">
        <v>169</v>
      </c>
      <c r="AT6" s="4">
        <v>158</v>
      </c>
      <c r="AU6" s="4">
        <v>165</v>
      </c>
      <c r="AV6" s="4">
        <f aca="true" t="shared" si="0" ref="AV6:AV13">AT6+AU6</f>
        <v>323</v>
      </c>
      <c r="AW6" s="4">
        <v>159</v>
      </c>
      <c r="AX6" s="4">
        <v>150</v>
      </c>
      <c r="AY6" s="4">
        <v>168</v>
      </c>
      <c r="AZ6" s="4">
        <f aca="true" t="shared" si="1" ref="AZ6:AZ29">AX6+AY6</f>
        <v>318</v>
      </c>
      <c r="BA6" s="1">
        <v>165</v>
      </c>
      <c r="BB6" s="1">
        <v>151</v>
      </c>
      <c r="BC6" s="1">
        <v>169</v>
      </c>
      <c r="BD6" s="1">
        <v>320</v>
      </c>
      <c r="BE6" s="1">
        <v>173</v>
      </c>
      <c r="BF6" s="1">
        <v>150</v>
      </c>
      <c r="BG6" s="1">
        <v>178</v>
      </c>
      <c r="BH6" s="1">
        <v>328</v>
      </c>
      <c r="BI6" s="1">
        <v>171</v>
      </c>
      <c r="BJ6" s="1">
        <v>147</v>
      </c>
      <c r="BK6" s="1">
        <v>178</v>
      </c>
      <c r="BL6" s="1">
        <f>BJ6+BK6</f>
        <v>325</v>
      </c>
      <c r="BM6" s="1">
        <v>180</v>
      </c>
      <c r="BN6" s="1">
        <v>154</v>
      </c>
      <c r="BO6" s="1">
        <v>177</v>
      </c>
      <c r="BP6" s="1">
        <f>BN6+BO6</f>
        <v>331</v>
      </c>
      <c r="BQ6" s="1">
        <v>173</v>
      </c>
      <c r="BR6" s="1">
        <v>152</v>
      </c>
      <c r="BS6" s="1">
        <v>177</v>
      </c>
      <c r="BT6" s="1">
        <f>BR6+BS6</f>
        <v>329</v>
      </c>
      <c r="BU6" s="1">
        <v>188</v>
      </c>
      <c r="BV6" s="1">
        <v>164</v>
      </c>
      <c r="BW6" s="1">
        <v>179</v>
      </c>
      <c r="BX6" s="1">
        <f>BV6+BW6</f>
        <v>343</v>
      </c>
      <c r="BY6" s="1">
        <v>189</v>
      </c>
      <c r="BZ6" s="1">
        <v>168</v>
      </c>
      <c r="CA6" s="1">
        <v>174</v>
      </c>
      <c r="CB6" s="1">
        <f>BZ6+CA6</f>
        <v>342</v>
      </c>
    </row>
    <row r="7" spans="1:80" ht="12.75">
      <c r="A7" s="2" t="s">
        <v>9</v>
      </c>
      <c r="B7" s="4">
        <v>112</v>
      </c>
      <c r="C7" s="4">
        <v>110</v>
      </c>
      <c r="D7" s="4">
        <v>104</v>
      </c>
      <c r="E7" s="4">
        <v>98</v>
      </c>
      <c r="F7" s="4">
        <v>102</v>
      </c>
      <c r="G7" s="4">
        <v>105</v>
      </c>
      <c r="H7" s="4">
        <v>102</v>
      </c>
      <c r="I7" s="4">
        <v>96</v>
      </c>
      <c r="J7" s="4">
        <v>90</v>
      </c>
      <c r="K7" s="4">
        <v>96</v>
      </c>
      <c r="L7" s="4">
        <v>90</v>
      </c>
      <c r="M7" s="4">
        <v>43</v>
      </c>
      <c r="N7" s="4">
        <v>37</v>
      </c>
      <c r="O7" s="4">
        <v>49</v>
      </c>
      <c r="P7" s="4">
        <v>86</v>
      </c>
      <c r="Q7" s="4">
        <v>41</v>
      </c>
      <c r="R7" s="4">
        <v>35</v>
      </c>
      <c r="S7" s="4">
        <v>47</v>
      </c>
      <c r="T7" s="4">
        <f aca="true" t="shared" si="2" ref="T7:T29">R7+S7</f>
        <v>82</v>
      </c>
      <c r="U7" s="4">
        <v>42</v>
      </c>
      <c r="V7" s="4">
        <v>35</v>
      </c>
      <c r="W7" s="4">
        <v>46</v>
      </c>
      <c r="X7" s="4">
        <f aca="true" t="shared" si="3" ref="X7:X29">V7+W7</f>
        <v>81</v>
      </c>
      <c r="Y7" s="4">
        <v>35</v>
      </c>
      <c r="Z7" s="4">
        <v>29</v>
      </c>
      <c r="AA7" s="4">
        <v>40</v>
      </c>
      <c r="AB7" s="4">
        <f aca="true" t="shared" si="4" ref="AB7:AB29">Z7+AA7</f>
        <v>69</v>
      </c>
      <c r="AC7" s="4">
        <v>33</v>
      </c>
      <c r="AD7" s="4">
        <v>26</v>
      </c>
      <c r="AE7" s="4">
        <v>36</v>
      </c>
      <c r="AF7" s="4">
        <f aca="true" t="shared" si="5" ref="AF7:AF29">AD7+AE7</f>
        <v>62</v>
      </c>
      <c r="AG7" s="4">
        <v>32</v>
      </c>
      <c r="AH7" s="4">
        <v>25</v>
      </c>
      <c r="AI7" s="4">
        <v>34</v>
      </c>
      <c r="AJ7" s="4">
        <f aca="true" t="shared" si="6" ref="AJ7:AJ29">AH7+AI7</f>
        <v>59</v>
      </c>
      <c r="AK7" s="4">
        <v>36</v>
      </c>
      <c r="AL7" s="4">
        <v>31</v>
      </c>
      <c r="AM7" s="4">
        <v>39</v>
      </c>
      <c r="AN7" s="4">
        <f aca="true" t="shared" si="7" ref="AN7:AN29">AL7+AM7</f>
        <v>70</v>
      </c>
      <c r="AO7" s="4">
        <v>33</v>
      </c>
      <c r="AP7" s="4">
        <v>27</v>
      </c>
      <c r="AQ7" s="4">
        <v>37</v>
      </c>
      <c r="AR7" s="4">
        <f aca="true" t="shared" si="8" ref="AR7:AR29">AP7+AQ7</f>
        <v>64</v>
      </c>
      <c r="AS7" s="4">
        <v>34</v>
      </c>
      <c r="AT7" s="4">
        <v>27</v>
      </c>
      <c r="AU7" s="4">
        <v>39</v>
      </c>
      <c r="AV7" s="4">
        <f t="shared" si="0"/>
        <v>66</v>
      </c>
      <c r="AW7" s="4">
        <v>36</v>
      </c>
      <c r="AX7" s="4">
        <v>26</v>
      </c>
      <c r="AY7" s="4">
        <v>39</v>
      </c>
      <c r="AZ7" s="4">
        <f t="shared" si="1"/>
        <v>65</v>
      </c>
      <c r="BA7" s="1">
        <v>34</v>
      </c>
      <c r="BB7" s="1">
        <v>27</v>
      </c>
      <c r="BC7" s="1">
        <v>38</v>
      </c>
      <c r="BD7" s="1">
        <v>65</v>
      </c>
      <c r="BE7" s="1">
        <v>34</v>
      </c>
      <c r="BF7" s="1">
        <v>26</v>
      </c>
      <c r="BG7" s="1">
        <v>37</v>
      </c>
      <c r="BH7" s="1">
        <v>63</v>
      </c>
      <c r="BI7" s="1">
        <v>33</v>
      </c>
      <c r="BJ7" s="1">
        <v>25</v>
      </c>
      <c r="BK7" s="1">
        <v>36</v>
      </c>
      <c r="BL7" s="1">
        <f>BJ7+BK7</f>
        <v>61</v>
      </c>
      <c r="BM7" s="1">
        <v>34</v>
      </c>
      <c r="BN7" s="1">
        <v>26</v>
      </c>
      <c r="BO7" s="1">
        <v>35</v>
      </c>
      <c r="BP7" s="1">
        <f>BN7+BO7</f>
        <v>61</v>
      </c>
      <c r="BQ7" s="1">
        <v>34</v>
      </c>
      <c r="BR7" s="1">
        <v>25</v>
      </c>
      <c r="BS7" s="1">
        <v>34</v>
      </c>
      <c r="BT7" s="1">
        <f>BR7+BS7</f>
        <v>59</v>
      </c>
      <c r="BU7" s="1">
        <v>36</v>
      </c>
      <c r="BV7" s="1">
        <v>26</v>
      </c>
      <c r="BW7" s="1">
        <v>36</v>
      </c>
      <c r="BX7" s="1">
        <f>BV7+BW7</f>
        <v>62</v>
      </c>
      <c r="BY7" s="1">
        <v>36</v>
      </c>
      <c r="BZ7" s="1">
        <v>26</v>
      </c>
      <c r="CA7" s="1">
        <v>36</v>
      </c>
      <c r="CB7" s="1">
        <f>BZ7+CA7</f>
        <v>62</v>
      </c>
    </row>
    <row r="8" spans="1:80" ht="12.75">
      <c r="A8" s="2" t="s">
        <v>10</v>
      </c>
      <c r="B8" s="4">
        <v>287</v>
      </c>
      <c r="C8" s="4">
        <v>299</v>
      </c>
      <c r="D8" s="4">
        <v>282</v>
      </c>
      <c r="E8" s="4">
        <v>297</v>
      </c>
      <c r="F8" s="4">
        <v>283</v>
      </c>
      <c r="G8" s="4">
        <v>277</v>
      </c>
      <c r="H8" s="4">
        <v>265</v>
      </c>
      <c r="I8" s="4">
        <v>262</v>
      </c>
      <c r="J8" s="4">
        <v>261</v>
      </c>
      <c r="K8" s="4">
        <v>262</v>
      </c>
      <c r="L8" s="4">
        <v>250</v>
      </c>
      <c r="M8" s="4">
        <v>122</v>
      </c>
      <c r="N8" s="4">
        <v>125</v>
      </c>
      <c r="O8" s="4">
        <v>128</v>
      </c>
      <c r="P8" s="4">
        <v>253</v>
      </c>
      <c r="Q8" s="4">
        <v>125</v>
      </c>
      <c r="R8" s="4">
        <v>123</v>
      </c>
      <c r="S8" s="4">
        <v>130</v>
      </c>
      <c r="T8" s="4">
        <f t="shared" si="2"/>
        <v>253</v>
      </c>
      <c r="U8" s="4">
        <v>121</v>
      </c>
      <c r="V8" s="4">
        <v>115</v>
      </c>
      <c r="W8" s="4">
        <v>127</v>
      </c>
      <c r="X8" s="4">
        <f t="shared" si="3"/>
        <v>242</v>
      </c>
      <c r="Y8" s="4">
        <v>116</v>
      </c>
      <c r="Z8" s="4">
        <v>116</v>
      </c>
      <c r="AA8" s="4">
        <v>128</v>
      </c>
      <c r="AB8" s="4">
        <f t="shared" si="4"/>
        <v>244</v>
      </c>
      <c r="AC8" s="4">
        <v>97</v>
      </c>
      <c r="AD8" s="4">
        <v>101</v>
      </c>
      <c r="AE8" s="4">
        <v>117</v>
      </c>
      <c r="AF8" s="4">
        <f t="shared" si="5"/>
        <v>218</v>
      </c>
      <c r="AG8" s="4">
        <v>102</v>
      </c>
      <c r="AH8" s="4">
        <v>100</v>
      </c>
      <c r="AI8" s="4">
        <v>115</v>
      </c>
      <c r="AJ8" s="4">
        <f t="shared" si="6"/>
        <v>215</v>
      </c>
      <c r="AK8" s="4">
        <v>110</v>
      </c>
      <c r="AL8" s="4">
        <v>109</v>
      </c>
      <c r="AM8" s="4">
        <v>118</v>
      </c>
      <c r="AN8" s="4">
        <f t="shared" si="7"/>
        <v>227</v>
      </c>
      <c r="AO8" s="4">
        <v>113</v>
      </c>
      <c r="AP8" s="4">
        <v>112</v>
      </c>
      <c r="AQ8" s="4">
        <v>118</v>
      </c>
      <c r="AR8" s="4">
        <f t="shared" si="8"/>
        <v>230</v>
      </c>
      <c r="AS8" s="4">
        <v>112</v>
      </c>
      <c r="AT8" s="4">
        <v>111</v>
      </c>
      <c r="AU8" s="4">
        <v>118</v>
      </c>
      <c r="AV8" s="4">
        <f t="shared" si="0"/>
        <v>229</v>
      </c>
      <c r="AW8" s="4">
        <v>111</v>
      </c>
      <c r="AX8" s="4">
        <v>113</v>
      </c>
      <c r="AY8" s="4">
        <v>122</v>
      </c>
      <c r="AZ8" s="4">
        <f t="shared" si="1"/>
        <v>235</v>
      </c>
      <c r="BA8" s="1">
        <v>115</v>
      </c>
      <c r="BB8" s="1">
        <v>114</v>
      </c>
      <c r="BC8" s="1">
        <v>125</v>
      </c>
      <c r="BD8" s="1">
        <v>239</v>
      </c>
      <c r="BE8" s="1">
        <v>117</v>
      </c>
      <c r="BF8" s="1">
        <v>116</v>
      </c>
      <c r="BG8" s="1">
        <v>127</v>
      </c>
      <c r="BH8" s="1">
        <v>243</v>
      </c>
      <c r="BI8" s="1">
        <v>118</v>
      </c>
      <c r="BJ8" s="1">
        <v>118</v>
      </c>
      <c r="BK8" s="1">
        <v>129</v>
      </c>
      <c r="BL8" s="1">
        <f aca="true" t="shared" si="9" ref="BL8:BL28">BJ8+BK8</f>
        <v>247</v>
      </c>
      <c r="BM8" s="1">
        <v>116</v>
      </c>
      <c r="BN8" s="1">
        <v>115</v>
      </c>
      <c r="BO8" s="1">
        <v>122</v>
      </c>
      <c r="BP8" s="1">
        <f aca="true" t="shared" si="10" ref="BP8:BP28">BN8+BO8</f>
        <v>237</v>
      </c>
      <c r="BQ8" s="1">
        <v>109</v>
      </c>
      <c r="BR8" s="1">
        <v>115</v>
      </c>
      <c r="BS8" s="1">
        <v>114</v>
      </c>
      <c r="BT8" s="1">
        <f aca="true" t="shared" si="11" ref="BT8:BT28">BR8+BS8</f>
        <v>229</v>
      </c>
      <c r="BU8" s="1">
        <v>111</v>
      </c>
      <c r="BV8" s="1">
        <v>112</v>
      </c>
      <c r="BW8" s="1">
        <v>113</v>
      </c>
      <c r="BX8" s="1">
        <f aca="true" t="shared" si="12" ref="BX8:BX28">BV8+BW8</f>
        <v>225</v>
      </c>
      <c r="BY8" s="1">
        <v>107</v>
      </c>
      <c r="BZ8" s="1">
        <v>107</v>
      </c>
      <c r="CA8" s="1">
        <v>112</v>
      </c>
      <c r="CB8" s="1">
        <f aca="true" t="shared" si="13" ref="CB8:CB28">BZ8+CA8</f>
        <v>219</v>
      </c>
    </row>
    <row r="9" spans="1:80" ht="12.75">
      <c r="A9" s="2" t="s">
        <v>11</v>
      </c>
      <c r="B9" s="4">
        <v>75</v>
      </c>
      <c r="C9" s="4">
        <v>72</v>
      </c>
      <c r="D9" s="4">
        <v>72</v>
      </c>
      <c r="E9" s="4">
        <v>66</v>
      </c>
      <c r="F9" s="4">
        <v>67</v>
      </c>
      <c r="G9" s="4">
        <v>61</v>
      </c>
      <c r="H9" s="4">
        <v>61</v>
      </c>
      <c r="I9" s="4">
        <v>62</v>
      </c>
      <c r="J9" s="4">
        <v>57</v>
      </c>
      <c r="K9" s="4">
        <v>55</v>
      </c>
      <c r="L9" s="4">
        <v>52</v>
      </c>
      <c r="M9" s="4">
        <v>29</v>
      </c>
      <c r="N9" s="4">
        <v>24</v>
      </c>
      <c r="O9" s="4">
        <v>31</v>
      </c>
      <c r="P9" s="4">
        <v>55</v>
      </c>
      <c r="Q9" s="4">
        <v>29</v>
      </c>
      <c r="R9" s="4">
        <v>23</v>
      </c>
      <c r="S9" s="4">
        <v>31</v>
      </c>
      <c r="T9" s="4">
        <f t="shared" si="2"/>
        <v>54</v>
      </c>
      <c r="U9" s="4">
        <v>26</v>
      </c>
      <c r="V9" s="4">
        <v>23</v>
      </c>
      <c r="W9" s="4">
        <v>29</v>
      </c>
      <c r="X9" s="4">
        <f t="shared" si="3"/>
        <v>52</v>
      </c>
      <c r="Y9" s="4">
        <v>24</v>
      </c>
      <c r="Z9" s="4">
        <v>20</v>
      </c>
      <c r="AA9" s="4">
        <v>28</v>
      </c>
      <c r="AB9" s="4">
        <f t="shared" si="4"/>
        <v>48</v>
      </c>
      <c r="AC9" s="4">
        <v>25</v>
      </c>
      <c r="AD9" s="4">
        <v>17</v>
      </c>
      <c r="AE9" s="4">
        <v>28</v>
      </c>
      <c r="AF9" s="4">
        <f t="shared" si="5"/>
        <v>45</v>
      </c>
      <c r="AG9" s="4">
        <v>25</v>
      </c>
      <c r="AH9" s="4">
        <v>17</v>
      </c>
      <c r="AI9" s="4">
        <v>28</v>
      </c>
      <c r="AJ9" s="4">
        <f t="shared" si="6"/>
        <v>45</v>
      </c>
      <c r="AK9" s="4">
        <v>22</v>
      </c>
      <c r="AL9" s="4">
        <v>16</v>
      </c>
      <c r="AM9" s="4">
        <v>23</v>
      </c>
      <c r="AN9" s="4">
        <f t="shared" si="7"/>
        <v>39</v>
      </c>
      <c r="AO9" s="4">
        <v>26</v>
      </c>
      <c r="AP9" s="4">
        <v>15</v>
      </c>
      <c r="AQ9" s="4">
        <v>26</v>
      </c>
      <c r="AR9" s="4">
        <f t="shared" si="8"/>
        <v>41</v>
      </c>
      <c r="AS9" s="4">
        <v>24</v>
      </c>
      <c r="AT9" s="4">
        <v>17</v>
      </c>
      <c r="AU9" s="4">
        <v>25</v>
      </c>
      <c r="AV9" s="4">
        <f t="shared" si="0"/>
        <v>42</v>
      </c>
      <c r="AW9" s="4">
        <v>22</v>
      </c>
      <c r="AX9" s="4">
        <v>15</v>
      </c>
      <c r="AY9" s="4">
        <v>22</v>
      </c>
      <c r="AZ9" s="4">
        <f t="shared" si="1"/>
        <v>37</v>
      </c>
      <c r="BA9" s="1">
        <v>22</v>
      </c>
      <c r="BB9" s="1">
        <v>15</v>
      </c>
      <c r="BC9" s="1">
        <v>20</v>
      </c>
      <c r="BD9" s="1">
        <v>35</v>
      </c>
      <c r="BE9" s="1">
        <v>22</v>
      </c>
      <c r="BF9" s="1">
        <v>16</v>
      </c>
      <c r="BG9" s="1">
        <v>18</v>
      </c>
      <c r="BH9" s="1">
        <v>34</v>
      </c>
      <c r="BI9" s="1">
        <v>19</v>
      </c>
      <c r="BJ9" s="1">
        <v>16</v>
      </c>
      <c r="BK9" s="1">
        <v>17</v>
      </c>
      <c r="BL9" s="1">
        <f t="shared" si="9"/>
        <v>33</v>
      </c>
      <c r="BM9" s="1">
        <v>20</v>
      </c>
      <c r="BN9" s="1">
        <v>17</v>
      </c>
      <c r="BO9" s="1">
        <v>17</v>
      </c>
      <c r="BP9" s="1">
        <f t="shared" si="10"/>
        <v>34</v>
      </c>
      <c r="BQ9" s="1">
        <v>20</v>
      </c>
      <c r="BR9" s="1">
        <v>17</v>
      </c>
      <c r="BS9" s="1">
        <v>17</v>
      </c>
      <c r="BT9" s="1">
        <f t="shared" si="11"/>
        <v>34</v>
      </c>
      <c r="BU9" s="1">
        <v>20</v>
      </c>
      <c r="BV9" s="1">
        <v>16</v>
      </c>
      <c r="BW9" s="1">
        <v>17</v>
      </c>
      <c r="BX9" s="1">
        <f t="shared" si="12"/>
        <v>33</v>
      </c>
      <c r="BY9" s="1">
        <v>24</v>
      </c>
      <c r="BZ9" s="1">
        <v>18</v>
      </c>
      <c r="CA9" s="1">
        <v>19</v>
      </c>
      <c r="CB9" s="1">
        <f t="shared" si="13"/>
        <v>37</v>
      </c>
    </row>
    <row r="10" spans="1:80" ht="12.75">
      <c r="A10" s="2" t="s">
        <v>12</v>
      </c>
      <c r="B10" s="4">
        <v>279</v>
      </c>
      <c r="C10" s="4">
        <v>282</v>
      </c>
      <c r="D10" s="4">
        <v>285</v>
      </c>
      <c r="E10" s="4">
        <v>280</v>
      </c>
      <c r="F10" s="4">
        <v>274</v>
      </c>
      <c r="G10" s="4">
        <v>273</v>
      </c>
      <c r="H10" s="4">
        <v>262</v>
      </c>
      <c r="I10" s="4">
        <v>266</v>
      </c>
      <c r="J10" s="4">
        <v>272</v>
      </c>
      <c r="K10" s="4">
        <v>264</v>
      </c>
      <c r="L10" s="4">
        <v>267</v>
      </c>
      <c r="M10" s="4">
        <v>112</v>
      </c>
      <c r="N10" s="4">
        <v>131</v>
      </c>
      <c r="O10" s="4">
        <v>133</v>
      </c>
      <c r="P10" s="4">
        <v>264</v>
      </c>
      <c r="Q10" s="4">
        <v>113</v>
      </c>
      <c r="R10" s="4">
        <v>135</v>
      </c>
      <c r="S10" s="4">
        <v>137</v>
      </c>
      <c r="T10" s="4">
        <f t="shared" si="2"/>
        <v>272</v>
      </c>
      <c r="U10" s="4">
        <v>117</v>
      </c>
      <c r="V10" s="4">
        <v>138</v>
      </c>
      <c r="W10" s="4">
        <v>138</v>
      </c>
      <c r="X10" s="4">
        <f t="shared" si="3"/>
        <v>276</v>
      </c>
      <c r="Y10" s="4">
        <v>121</v>
      </c>
      <c r="Z10" s="4">
        <v>134</v>
      </c>
      <c r="AA10" s="4">
        <v>143</v>
      </c>
      <c r="AB10" s="4">
        <f t="shared" si="4"/>
        <v>277</v>
      </c>
      <c r="AC10" s="4">
        <v>124</v>
      </c>
      <c r="AD10" s="4">
        <v>133</v>
      </c>
      <c r="AE10" s="4">
        <v>149</v>
      </c>
      <c r="AF10" s="4">
        <f t="shared" si="5"/>
        <v>282</v>
      </c>
      <c r="AG10" s="4">
        <v>124</v>
      </c>
      <c r="AH10" s="4">
        <v>129</v>
      </c>
      <c r="AI10" s="4">
        <v>148</v>
      </c>
      <c r="AJ10" s="4">
        <f t="shared" si="6"/>
        <v>277</v>
      </c>
      <c r="AK10" s="4">
        <v>127</v>
      </c>
      <c r="AL10" s="4">
        <v>129</v>
      </c>
      <c r="AM10" s="4">
        <v>150</v>
      </c>
      <c r="AN10" s="4">
        <f t="shared" si="7"/>
        <v>279</v>
      </c>
      <c r="AO10" s="4">
        <v>126</v>
      </c>
      <c r="AP10" s="4">
        <v>128</v>
      </c>
      <c r="AQ10" s="4">
        <v>144</v>
      </c>
      <c r="AR10" s="4">
        <f t="shared" si="8"/>
        <v>272</v>
      </c>
      <c r="AS10" s="4">
        <v>124</v>
      </c>
      <c r="AT10" s="4">
        <v>131</v>
      </c>
      <c r="AU10" s="4">
        <v>139</v>
      </c>
      <c r="AV10" s="4">
        <f t="shared" si="0"/>
        <v>270</v>
      </c>
      <c r="AW10" s="4">
        <v>127</v>
      </c>
      <c r="AX10" s="4">
        <v>135</v>
      </c>
      <c r="AY10" s="4">
        <v>136</v>
      </c>
      <c r="AZ10" s="4">
        <f t="shared" si="1"/>
        <v>271</v>
      </c>
      <c r="BA10" s="1">
        <v>126</v>
      </c>
      <c r="BB10" s="1">
        <v>133</v>
      </c>
      <c r="BC10" s="1">
        <v>136</v>
      </c>
      <c r="BD10" s="1">
        <v>269</v>
      </c>
      <c r="BE10" s="1">
        <v>123</v>
      </c>
      <c r="BF10" s="1">
        <v>127</v>
      </c>
      <c r="BG10" s="1">
        <v>130</v>
      </c>
      <c r="BH10" s="1">
        <v>257</v>
      </c>
      <c r="BI10" s="1">
        <v>125</v>
      </c>
      <c r="BJ10" s="1">
        <v>128</v>
      </c>
      <c r="BK10" s="1">
        <v>130</v>
      </c>
      <c r="BL10" s="1">
        <f t="shared" si="9"/>
        <v>258</v>
      </c>
      <c r="BM10" s="1">
        <v>126</v>
      </c>
      <c r="BN10" s="1">
        <v>125</v>
      </c>
      <c r="BO10" s="1">
        <v>137</v>
      </c>
      <c r="BP10" s="1">
        <f t="shared" si="10"/>
        <v>262</v>
      </c>
      <c r="BQ10" s="1">
        <v>125</v>
      </c>
      <c r="BR10" s="1">
        <v>123</v>
      </c>
      <c r="BS10" s="1">
        <v>134</v>
      </c>
      <c r="BT10" s="1">
        <f t="shared" si="11"/>
        <v>257</v>
      </c>
      <c r="BU10" s="1">
        <v>120</v>
      </c>
      <c r="BV10" s="1">
        <v>119</v>
      </c>
      <c r="BW10" s="1">
        <v>127</v>
      </c>
      <c r="BX10" s="1">
        <f t="shared" si="12"/>
        <v>246</v>
      </c>
      <c r="BY10" s="1">
        <v>123</v>
      </c>
      <c r="BZ10" s="1">
        <v>116</v>
      </c>
      <c r="CA10" s="1">
        <v>129</v>
      </c>
      <c r="CB10" s="1">
        <f t="shared" si="13"/>
        <v>245</v>
      </c>
    </row>
    <row r="11" spans="1:80" ht="12.75">
      <c r="A11" s="2" t="s">
        <v>13</v>
      </c>
      <c r="B11" s="4">
        <v>238</v>
      </c>
      <c r="C11" s="4">
        <v>235</v>
      </c>
      <c r="D11" s="4">
        <v>235</v>
      </c>
      <c r="E11" s="4">
        <v>230</v>
      </c>
      <c r="F11" s="4">
        <v>236</v>
      </c>
      <c r="G11" s="4">
        <v>232</v>
      </c>
      <c r="H11" s="4">
        <v>227</v>
      </c>
      <c r="I11" s="4">
        <v>230</v>
      </c>
      <c r="J11" s="4">
        <v>227</v>
      </c>
      <c r="K11" s="4">
        <v>223</v>
      </c>
      <c r="L11" s="4">
        <v>212</v>
      </c>
      <c r="M11" s="4">
        <v>80</v>
      </c>
      <c r="N11" s="4">
        <v>100</v>
      </c>
      <c r="O11" s="4">
        <v>111</v>
      </c>
      <c r="P11" s="4">
        <v>211</v>
      </c>
      <c r="Q11" s="4">
        <v>81</v>
      </c>
      <c r="R11" s="4">
        <v>100</v>
      </c>
      <c r="S11" s="4">
        <v>112</v>
      </c>
      <c r="T11" s="4">
        <f t="shared" si="2"/>
        <v>212</v>
      </c>
      <c r="U11" s="4">
        <v>86</v>
      </c>
      <c r="V11" s="4">
        <v>102</v>
      </c>
      <c r="W11" s="4">
        <v>112</v>
      </c>
      <c r="X11" s="4">
        <f t="shared" si="3"/>
        <v>214</v>
      </c>
      <c r="Y11" s="4">
        <v>85</v>
      </c>
      <c r="Z11" s="4">
        <v>96</v>
      </c>
      <c r="AA11" s="4">
        <v>99</v>
      </c>
      <c r="AB11" s="4">
        <f t="shared" si="4"/>
        <v>195</v>
      </c>
      <c r="AC11" s="4">
        <v>83</v>
      </c>
      <c r="AD11" s="4">
        <v>95</v>
      </c>
      <c r="AE11" s="4">
        <v>95</v>
      </c>
      <c r="AF11" s="4">
        <f t="shared" si="5"/>
        <v>190</v>
      </c>
      <c r="AG11" s="4">
        <v>80</v>
      </c>
      <c r="AH11" s="4">
        <v>92</v>
      </c>
      <c r="AI11" s="4">
        <v>94</v>
      </c>
      <c r="AJ11" s="4">
        <f t="shared" si="6"/>
        <v>186</v>
      </c>
      <c r="AK11" s="4">
        <v>78</v>
      </c>
      <c r="AL11" s="4">
        <v>92</v>
      </c>
      <c r="AM11" s="4">
        <v>91</v>
      </c>
      <c r="AN11" s="4">
        <f t="shared" si="7"/>
        <v>183</v>
      </c>
      <c r="AO11" s="4">
        <v>79</v>
      </c>
      <c r="AP11" s="4">
        <v>86</v>
      </c>
      <c r="AQ11" s="4">
        <v>92</v>
      </c>
      <c r="AR11" s="4">
        <f t="shared" si="8"/>
        <v>178</v>
      </c>
      <c r="AS11" s="4">
        <v>81</v>
      </c>
      <c r="AT11" s="4">
        <v>85</v>
      </c>
      <c r="AU11" s="4">
        <v>91</v>
      </c>
      <c r="AV11" s="4">
        <f t="shared" si="0"/>
        <v>176</v>
      </c>
      <c r="AW11" s="4">
        <v>77</v>
      </c>
      <c r="AX11" s="4">
        <v>85</v>
      </c>
      <c r="AY11" s="4">
        <v>86</v>
      </c>
      <c r="AZ11" s="4">
        <f t="shared" si="1"/>
        <v>171</v>
      </c>
      <c r="BA11" s="1">
        <v>79</v>
      </c>
      <c r="BB11" s="1">
        <v>84</v>
      </c>
      <c r="BC11" s="1">
        <v>89</v>
      </c>
      <c r="BD11" s="1">
        <v>173</v>
      </c>
      <c r="BE11" s="1">
        <v>79</v>
      </c>
      <c r="BF11" s="1">
        <v>84</v>
      </c>
      <c r="BG11" s="1">
        <v>83</v>
      </c>
      <c r="BH11" s="1">
        <v>167</v>
      </c>
      <c r="BI11" s="1">
        <v>83</v>
      </c>
      <c r="BJ11" s="1">
        <v>82</v>
      </c>
      <c r="BK11" s="1">
        <v>86</v>
      </c>
      <c r="BL11" s="1">
        <f t="shared" si="9"/>
        <v>168</v>
      </c>
      <c r="BM11" s="1">
        <v>82</v>
      </c>
      <c r="BN11" s="1">
        <v>79</v>
      </c>
      <c r="BO11" s="1">
        <v>86</v>
      </c>
      <c r="BP11" s="1">
        <f t="shared" si="10"/>
        <v>165</v>
      </c>
      <c r="BQ11" s="1">
        <v>83</v>
      </c>
      <c r="BR11" s="1">
        <v>80</v>
      </c>
      <c r="BS11" s="1">
        <v>84</v>
      </c>
      <c r="BT11" s="1">
        <f t="shared" si="11"/>
        <v>164</v>
      </c>
      <c r="BU11" s="1">
        <v>74</v>
      </c>
      <c r="BV11" s="1">
        <v>74</v>
      </c>
      <c r="BW11" s="1">
        <v>71</v>
      </c>
      <c r="BX11" s="1">
        <f t="shared" si="12"/>
        <v>145</v>
      </c>
      <c r="BY11" s="1">
        <v>72</v>
      </c>
      <c r="BZ11" s="1">
        <v>69</v>
      </c>
      <c r="CA11" s="1">
        <v>71</v>
      </c>
      <c r="CB11" s="1">
        <f t="shared" si="13"/>
        <v>140</v>
      </c>
    </row>
    <row r="12" spans="1:80" ht="12.75">
      <c r="A12" s="2" t="s">
        <v>14</v>
      </c>
      <c r="B12" s="4">
        <v>61</v>
      </c>
      <c r="C12" s="4">
        <v>58</v>
      </c>
      <c r="D12" s="4">
        <v>56</v>
      </c>
      <c r="E12" s="4">
        <v>54</v>
      </c>
      <c r="F12" s="4">
        <v>59</v>
      </c>
      <c r="G12" s="4">
        <v>58</v>
      </c>
      <c r="H12" s="4">
        <v>58</v>
      </c>
      <c r="I12" s="4">
        <v>56</v>
      </c>
      <c r="J12" s="4">
        <v>56</v>
      </c>
      <c r="K12" s="4">
        <v>51</v>
      </c>
      <c r="L12" s="4">
        <v>60</v>
      </c>
      <c r="M12" s="4">
        <v>24</v>
      </c>
      <c r="N12" s="4">
        <v>28</v>
      </c>
      <c r="O12" s="4">
        <v>31</v>
      </c>
      <c r="P12" s="4">
        <v>59</v>
      </c>
      <c r="Q12" s="4">
        <v>24</v>
      </c>
      <c r="R12" s="4">
        <v>29</v>
      </c>
      <c r="S12" s="4">
        <v>30</v>
      </c>
      <c r="T12" s="4">
        <f t="shared" si="2"/>
        <v>59</v>
      </c>
      <c r="U12" s="4">
        <v>23</v>
      </c>
      <c r="V12" s="4">
        <v>30</v>
      </c>
      <c r="W12" s="4">
        <v>29</v>
      </c>
      <c r="X12" s="4">
        <f t="shared" si="3"/>
        <v>59</v>
      </c>
      <c r="Y12" s="4">
        <v>26</v>
      </c>
      <c r="Z12" s="4">
        <v>31</v>
      </c>
      <c r="AA12" s="4">
        <v>30</v>
      </c>
      <c r="AB12" s="4">
        <f t="shared" si="4"/>
        <v>61</v>
      </c>
      <c r="AC12" s="4">
        <v>46</v>
      </c>
      <c r="AD12" s="4">
        <v>40</v>
      </c>
      <c r="AE12" s="4">
        <v>39</v>
      </c>
      <c r="AF12" s="4">
        <f t="shared" si="5"/>
        <v>79</v>
      </c>
      <c r="AG12" s="4">
        <v>44</v>
      </c>
      <c r="AH12" s="4">
        <v>38</v>
      </c>
      <c r="AI12" s="4">
        <v>41</v>
      </c>
      <c r="AJ12" s="4">
        <f t="shared" si="6"/>
        <v>79</v>
      </c>
      <c r="AK12" s="4">
        <v>46</v>
      </c>
      <c r="AL12" s="4">
        <v>37</v>
      </c>
      <c r="AM12" s="4">
        <v>40</v>
      </c>
      <c r="AN12" s="4">
        <f t="shared" si="7"/>
        <v>77</v>
      </c>
      <c r="AO12" s="4">
        <v>47</v>
      </c>
      <c r="AP12" s="4">
        <v>36</v>
      </c>
      <c r="AQ12" s="4">
        <v>41</v>
      </c>
      <c r="AR12" s="4">
        <f t="shared" si="8"/>
        <v>77</v>
      </c>
      <c r="AS12" s="4">
        <v>46</v>
      </c>
      <c r="AT12" s="4">
        <v>36</v>
      </c>
      <c r="AU12" s="4">
        <v>42</v>
      </c>
      <c r="AV12" s="4">
        <f t="shared" si="0"/>
        <v>78</v>
      </c>
      <c r="AW12" s="4">
        <v>49</v>
      </c>
      <c r="AX12" s="4">
        <v>38</v>
      </c>
      <c r="AY12" s="4">
        <v>41</v>
      </c>
      <c r="AZ12" s="4">
        <f t="shared" si="1"/>
        <v>79</v>
      </c>
      <c r="BA12" s="1">
        <v>49</v>
      </c>
      <c r="BB12" s="1">
        <v>36</v>
      </c>
      <c r="BC12" s="1">
        <v>40</v>
      </c>
      <c r="BD12" s="1">
        <v>76</v>
      </c>
      <c r="BE12" s="1">
        <v>49</v>
      </c>
      <c r="BF12" s="1">
        <v>39</v>
      </c>
      <c r="BG12" s="1">
        <v>37</v>
      </c>
      <c r="BH12" s="1">
        <v>76</v>
      </c>
      <c r="BI12" s="1">
        <v>47</v>
      </c>
      <c r="BJ12" s="1">
        <v>39</v>
      </c>
      <c r="BK12" s="1">
        <v>35</v>
      </c>
      <c r="BL12" s="1">
        <f t="shared" si="9"/>
        <v>74</v>
      </c>
      <c r="BM12" s="1">
        <v>45</v>
      </c>
      <c r="BN12" s="1">
        <v>37</v>
      </c>
      <c r="BO12" s="1">
        <v>34</v>
      </c>
      <c r="BP12" s="1">
        <f t="shared" si="10"/>
        <v>71</v>
      </c>
      <c r="BQ12" s="1">
        <v>51</v>
      </c>
      <c r="BR12" s="1">
        <v>40</v>
      </c>
      <c r="BS12" s="1">
        <v>38</v>
      </c>
      <c r="BT12" s="1">
        <f t="shared" si="11"/>
        <v>78</v>
      </c>
      <c r="BU12" s="1">
        <v>51</v>
      </c>
      <c r="BV12" s="1">
        <v>38</v>
      </c>
      <c r="BW12" s="1">
        <v>39</v>
      </c>
      <c r="BX12" s="1">
        <f t="shared" si="12"/>
        <v>77</v>
      </c>
      <c r="BY12" s="1">
        <v>50</v>
      </c>
      <c r="BZ12" s="1">
        <v>39</v>
      </c>
      <c r="CA12" s="1">
        <v>35</v>
      </c>
      <c r="CB12" s="1">
        <f t="shared" si="13"/>
        <v>74</v>
      </c>
    </row>
    <row r="13" spans="1:80" ht="12.75">
      <c r="A13" s="2" t="s">
        <v>15</v>
      </c>
      <c r="B13" s="4">
        <v>200</v>
      </c>
      <c r="C13" s="4">
        <v>204</v>
      </c>
      <c r="D13" s="4">
        <v>199</v>
      </c>
      <c r="E13" s="4">
        <v>198</v>
      </c>
      <c r="F13" s="4">
        <v>189</v>
      </c>
      <c r="G13" s="4">
        <v>183</v>
      </c>
      <c r="H13" s="4">
        <v>186</v>
      </c>
      <c r="I13" s="4">
        <v>178</v>
      </c>
      <c r="J13" s="4">
        <v>182</v>
      </c>
      <c r="K13" s="4">
        <v>176</v>
      </c>
      <c r="L13" s="4">
        <v>169</v>
      </c>
      <c r="M13" s="4">
        <v>85</v>
      </c>
      <c r="N13" s="4">
        <v>80</v>
      </c>
      <c r="O13" s="4">
        <v>87</v>
      </c>
      <c r="P13" s="4">
        <v>167</v>
      </c>
      <c r="Q13" s="4">
        <v>84</v>
      </c>
      <c r="R13" s="4">
        <v>76</v>
      </c>
      <c r="S13" s="4">
        <v>86</v>
      </c>
      <c r="T13" s="4">
        <f t="shared" si="2"/>
        <v>162</v>
      </c>
      <c r="U13" s="4">
        <v>84</v>
      </c>
      <c r="V13" s="4">
        <v>77</v>
      </c>
      <c r="W13" s="4">
        <v>84</v>
      </c>
      <c r="X13" s="4">
        <f t="shared" si="3"/>
        <v>161</v>
      </c>
      <c r="Y13" s="4">
        <v>86</v>
      </c>
      <c r="Z13" s="4">
        <v>76</v>
      </c>
      <c r="AA13" s="4">
        <v>82</v>
      </c>
      <c r="AB13" s="4">
        <f t="shared" si="4"/>
        <v>158</v>
      </c>
      <c r="AC13" s="4">
        <v>84</v>
      </c>
      <c r="AD13" s="4">
        <v>75</v>
      </c>
      <c r="AE13" s="4">
        <v>80</v>
      </c>
      <c r="AF13" s="4">
        <f t="shared" si="5"/>
        <v>155</v>
      </c>
      <c r="AG13" s="4">
        <v>83</v>
      </c>
      <c r="AH13" s="4">
        <v>73</v>
      </c>
      <c r="AI13" s="4">
        <v>73</v>
      </c>
      <c r="AJ13" s="4">
        <f t="shared" si="6"/>
        <v>146</v>
      </c>
      <c r="AK13" s="4">
        <v>79</v>
      </c>
      <c r="AL13" s="4">
        <v>68</v>
      </c>
      <c r="AM13" s="4">
        <v>69</v>
      </c>
      <c r="AN13" s="4">
        <f t="shared" si="7"/>
        <v>137</v>
      </c>
      <c r="AO13" s="4">
        <v>84</v>
      </c>
      <c r="AP13" s="4">
        <v>72</v>
      </c>
      <c r="AQ13" s="4">
        <v>71</v>
      </c>
      <c r="AR13" s="4">
        <f>AP13+AQ13</f>
        <v>143</v>
      </c>
      <c r="AS13" s="4">
        <v>82</v>
      </c>
      <c r="AT13" s="4">
        <v>69</v>
      </c>
      <c r="AU13" s="4">
        <v>69</v>
      </c>
      <c r="AV13" s="4">
        <f t="shared" si="0"/>
        <v>138</v>
      </c>
      <c r="AW13" s="4">
        <v>80</v>
      </c>
      <c r="AX13" s="4">
        <v>67</v>
      </c>
      <c r="AY13" s="4">
        <v>68</v>
      </c>
      <c r="AZ13" s="4">
        <f t="shared" si="1"/>
        <v>135</v>
      </c>
      <c r="BA13" s="1">
        <v>78</v>
      </c>
      <c r="BB13" s="1">
        <v>60</v>
      </c>
      <c r="BC13" s="1">
        <v>66</v>
      </c>
      <c r="BD13" s="1">
        <v>126</v>
      </c>
      <c r="BE13" s="1">
        <v>76</v>
      </c>
      <c r="BF13" s="1">
        <v>59</v>
      </c>
      <c r="BG13" s="1">
        <v>65</v>
      </c>
      <c r="BH13" s="1">
        <v>124</v>
      </c>
      <c r="BI13" s="1">
        <v>77</v>
      </c>
      <c r="BJ13" s="1">
        <v>59</v>
      </c>
      <c r="BK13" s="1">
        <v>65</v>
      </c>
      <c r="BL13" s="1">
        <f t="shared" si="9"/>
        <v>124</v>
      </c>
      <c r="BM13" s="1">
        <v>71</v>
      </c>
      <c r="BN13" s="1">
        <v>55</v>
      </c>
      <c r="BO13" s="1">
        <v>61</v>
      </c>
      <c r="BP13" s="1">
        <f t="shared" si="10"/>
        <v>116</v>
      </c>
      <c r="BQ13" s="1">
        <v>70</v>
      </c>
      <c r="BR13" s="1">
        <v>53</v>
      </c>
      <c r="BS13" s="1">
        <v>57</v>
      </c>
      <c r="BT13" s="1">
        <f t="shared" si="11"/>
        <v>110</v>
      </c>
      <c r="BU13" s="1">
        <v>62</v>
      </c>
      <c r="BV13" s="1">
        <v>50</v>
      </c>
      <c r="BW13" s="1">
        <v>53</v>
      </c>
      <c r="BX13" s="1">
        <f t="shared" si="12"/>
        <v>103</v>
      </c>
      <c r="BY13" s="1">
        <v>60</v>
      </c>
      <c r="BZ13" s="1">
        <v>49</v>
      </c>
      <c r="CA13" s="1">
        <v>51</v>
      </c>
      <c r="CB13" s="1">
        <f t="shared" si="13"/>
        <v>100</v>
      </c>
    </row>
    <row r="14" spans="1:80" ht="12.75">
      <c r="A14" s="2" t="s">
        <v>16</v>
      </c>
      <c r="B14" s="4">
        <v>31</v>
      </c>
      <c r="C14" s="4">
        <v>26</v>
      </c>
      <c r="D14" s="4">
        <v>23</v>
      </c>
      <c r="E14" s="4">
        <v>23</v>
      </c>
      <c r="F14" s="4">
        <v>22</v>
      </c>
      <c r="G14" s="4">
        <v>22</v>
      </c>
      <c r="H14" s="4">
        <v>21</v>
      </c>
      <c r="I14" s="4">
        <v>19</v>
      </c>
      <c r="J14" s="4">
        <v>20</v>
      </c>
      <c r="K14" s="4">
        <v>19</v>
      </c>
      <c r="L14" s="4">
        <v>19</v>
      </c>
      <c r="M14" s="4">
        <v>9</v>
      </c>
      <c r="N14" s="4">
        <v>9</v>
      </c>
      <c r="O14" s="4">
        <v>10</v>
      </c>
      <c r="P14" s="4">
        <v>19</v>
      </c>
      <c r="Q14" s="4">
        <v>9</v>
      </c>
      <c r="R14" s="4">
        <v>9</v>
      </c>
      <c r="S14" s="4">
        <v>11</v>
      </c>
      <c r="T14" s="4">
        <f t="shared" si="2"/>
        <v>20</v>
      </c>
      <c r="U14" s="4">
        <v>9</v>
      </c>
      <c r="V14" s="4">
        <v>10</v>
      </c>
      <c r="W14" s="4">
        <v>11</v>
      </c>
      <c r="X14" s="4">
        <f t="shared" si="3"/>
        <v>21</v>
      </c>
      <c r="Y14" s="4">
        <v>9</v>
      </c>
      <c r="Z14" s="4">
        <v>10</v>
      </c>
      <c r="AA14" s="4">
        <v>10</v>
      </c>
      <c r="AB14" s="4">
        <f t="shared" si="4"/>
        <v>20</v>
      </c>
      <c r="AC14" s="4">
        <v>9</v>
      </c>
      <c r="AD14" s="4">
        <v>10</v>
      </c>
      <c r="AE14" s="4">
        <v>10</v>
      </c>
      <c r="AF14" s="4">
        <f t="shared" si="5"/>
        <v>20</v>
      </c>
      <c r="AG14" s="4">
        <v>11</v>
      </c>
      <c r="AH14" s="4">
        <v>11</v>
      </c>
      <c r="AI14" s="4">
        <v>11</v>
      </c>
      <c r="AJ14" s="4">
        <f t="shared" si="6"/>
        <v>22</v>
      </c>
      <c r="AK14" s="4">
        <v>9</v>
      </c>
      <c r="AL14" s="4">
        <v>11</v>
      </c>
      <c r="AM14" s="4">
        <v>9</v>
      </c>
      <c r="AN14" s="4">
        <f t="shared" si="7"/>
        <v>20</v>
      </c>
      <c r="AO14" s="4">
        <v>8</v>
      </c>
      <c r="AP14" s="4">
        <v>8</v>
      </c>
      <c r="AQ14" s="4">
        <v>8</v>
      </c>
      <c r="AR14" s="4">
        <f t="shared" si="8"/>
        <v>16</v>
      </c>
      <c r="AS14" s="4">
        <v>8</v>
      </c>
      <c r="AT14" s="4">
        <v>7</v>
      </c>
      <c r="AU14" s="4">
        <v>7</v>
      </c>
      <c r="AV14" s="4">
        <f aca="true" t="shared" si="14" ref="AV14:AV29">AT14+AU14</f>
        <v>14</v>
      </c>
      <c r="AW14" s="4">
        <v>8</v>
      </c>
      <c r="AX14" s="4">
        <v>7</v>
      </c>
      <c r="AY14" s="4">
        <v>7</v>
      </c>
      <c r="AZ14" s="4">
        <f t="shared" si="1"/>
        <v>14</v>
      </c>
      <c r="BA14" s="1">
        <v>10</v>
      </c>
      <c r="BB14" s="1">
        <v>7</v>
      </c>
      <c r="BC14" s="1">
        <v>8</v>
      </c>
      <c r="BD14" s="1">
        <v>15</v>
      </c>
      <c r="BE14" s="1">
        <v>8</v>
      </c>
      <c r="BF14" s="1">
        <v>7</v>
      </c>
      <c r="BG14" s="1">
        <v>6</v>
      </c>
      <c r="BH14" s="1">
        <v>13</v>
      </c>
      <c r="BI14" s="1">
        <v>9</v>
      </c>
      <c r="BJ14" s="1">
        <v>8</v>
      </c>
      <c r="BK14" s="1">
        <v>6</v>
      </c>
      <c r="BL14" s="1">
        <f t="shared" si="9"/>
        <v>14</v>
      </c>
      <c r="BM14" s="1">
        <v>9</v>
      </c>
      <c r="BN14" s="1">
        <v>8</v>
      </c>
      <c r="BO14" s="1">
        <v>6</v>
      </c>
      <c r="BP14" s="1">
        <f t="shared" si="10"/>
        <v>14</v>
      </c>
      <c r="BQ14" s="1">
        <v>9</v>
      </c>
      <c r="BR14" s="1">
        <v>8</v>
      </c>
      <c r="BS14" s="1">
        <v>6</v>
      </c>
      <c r="BT14" s="1">
        <f t="shared" si="11"/>
        <v>14</v>
      </c>
      <c r="BU14" s="1">
        <v>8</v>
      </c>
      <c r="BV14" s="1">
        <v>7</v>
      </c>
      <c r="BW14" s="1">
        <v>6</v>
      </c>
      <c r="BX14" s="1">
        <f t="shared" si="12"/>
        <v>13</v>
      </c>
      <c r="BY14" s="1">
        <v>9</v>
      </c>
      <c r="BZ14" s="1">
        <v>6</v>
      </c>
      <c r="CA14" s="1">
        <v>7</v>
      </c>
      <c r="CB14" s="1">
        <f t="shared" si="13"/>
        <v>13</v>
      </c>
    </row>
    <row r="15" spans="1:80" ht="12.75">
      <c r="A15" s="2" t="s">
        <v>17</v>
      </c>
      <c r="B15" s="4">
        <v>2</v>
      </c>
      <c r="C15" s="4">
        <v>2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f t="shared" si="2"/>
        <v>0</v>
      </c>
      <c r="U15" s="4">
        <v>0</v>
      </c>
      <c r="V15" s="4">
        <v>0</v>
      </c>
      <c r="W15" s="4">
        <v>0</v>
      </c>
      <c r="X15" s="4">
        <f t="shared" si="3"/>
        <v>0</v>
      </c>
      <c r="Y15" s="4">
        <v>0</v>
      </c>
      <c r="Z15" s="4">
        <v>0</v>
      </c>
      <c r="AA15" s="4">
        <v>0</v>
      </c>
      <c r="AB15" s="4">
        <f t="shared" si="4"/>
        <v>0</v>
      </c>
      <c r="AC15" s="4">
        <v>0</v>
      </c>
      <c r="AD15" s="4">
        <v>0</v>
      </c>
      <c r="AE15" s="4">
        <v>0</v>
      </c>
      <c r="AF15" s="4">
        <f t="shared" si="5"/>
        <v>0</v>
      </c>
      <c r="AG15" s="4">
        <v>0</v>
      </c>
      <c r="AH15" s="4">
        <v>0</v>
      </c>
      <c r="AI15" s="4">
        <v>0</v>
      </c>
      <c r="AJ15" s="4">
        <f t="shared" si="6"/>
        <v>0</v>
      </c>
      <c r="AK15" s="4">
        <v>0</v>
      </c>
      <c r="AL15" s="4">
        <v>0</v>
      </c>
      <c r="AM15" s="4">
        <v>0</v>
      </c>
      <c r="AN15" s="4">
        <f t="shared" si="7"/>
        <v>0</v>
      </c>
      <c r="AO15" s="4">
        <v>0</v>
      </c>
      <c r="AP15" s="4">
        <v>0</v>
      </c>
      <c r="AQ15" s="4">
        <v>0</v>
      </c>
      <c r="AR15" s="4">
        <f t="shared" si="8"/>
        <v>0</v>
      </c>
      <c r="AS15" s="4">
        <v>0</v>
      </c>
      <c r="AT15" s="4">
        <v>0</v>
      </c>
      <c r="AU15" s="4">
        <v>0</v>
      </c>
      <c r="AV15" s="4">
        <f t="shared" si="14"/>
        <v>0</v>
      </c>
      <c r="AW15" s="4">
        <v>0</v>
      </c>
      <c r="AX15" s="4">
        <v>0</v>
      </c>
      <c r="AY15" s="4">
        <v>0</v>
      </c>
      <c r="AZ15" s="4">
        <f t="shared" si="1"/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f t="shared" si="9"/>
        <v>0</v>
      </c>
      <c r="BM15" s="1">
        <v>0</v>
      </c>
      <c r="BN15" s="1">
        <v>0</v>
      </c>
      <c r="BO15" s="1">
        <v>0</v>
      </c>
      <c r="BP15" s="1">
        <f t="shared" si="10"/>
        <v>0</v>
      </c>
      <c r="BQ15" s="1">
        <v>0</v>
      </c>
      <c r="BR15" s="1">
        <v>0</v>
      </c>
      <c r="BS15" s="1">
        <v>0</v>
      </c>
      <c r="BT15" s="1">
        <f t="shared" si="11"/>
        <v>0</v>
      </c>
      <c r="BU15" s="1">
        <v>0</v>
      </c>
      <c r="BV15" s="1">
        <v>0</v>
      </c>
      <c r="BW15" s="1">
        <v>0</v>
      </c>
      <c r="BX15" s="1">
        <f t="shared" si="12"/>
        <v>0</v>
      </c>
      <c r="BY15" s="1">
        <v>0</v>
      </c>
      <c r="BZ15" s="1">
        <v>0</v>
      </c>
      <c r="CA15" s="1">
        <v>0</v>
      </c>
      <c r="CB15" s="1">
        <f t="shared" si="13"/>
        <v>0</v>
      </c>
    </row>
    <row r="16" spans="1:80" ht="12.75">
      <c r="A16" s="2" t="s">
        <v>18</v>
      </c>
      <c r="B16" s="4">
        <v>50</v>
      </c>
      <c r="C16" s="4">
        <v>50</v>
      </c>
      <c r="D16" s="4">
        <v>49</v>
      </c>
      <c r="E16" s="4">
        <v>50</v>
      </c>
      <c r="F16" s="4">
        <v>49</v>
      </c>
      <c r="G16" s="4">
        <v>49</v>
      </c>
      <c r="H16" s="4">
        <v>44</v>
      </c>
      <c r="I16" s="4">
        <v>41</v>
      </c>
      <c r="J16" s="4">
        <v>41</v>
      </c>
      <c r="K16" s="4">
        <v>41</v>
      </c>
      <c r="L16" s="4">
        <v>43</v>
      </c>
      <c r="M16" s="4">
        <v>14</v>
      </c>
      <c r="N16" s="4">
        <v>22</v>
      </c>
      <c r="O16" s="4">
        <v>19</v>
      </c>
      <c r="P16" s="4">
        <v>41</v>
      </c>
      <c r="Q16" s="4">
        <v>13</v>
      </c>
      <c r="R16" s="4">
        <v>21</v>
      </c>
      <c r="S16" s="4">
        <v>16</v>
      </c>
      <c r="T16" s="4">
        <f t="shared" si="2"/>
        <v>37</v>
      </c>
      <c r="U16" s="4">
        <v>11</v>
      </c>
      <c r="V16" s="4">
        <v>18</v>
      </c>
      <c r="W16" s="4">
        <v>17</v>
      </c>
      <c r="X16" s="4">
        <f t="shared" si="3"/>
        <v>35</v>
      </c>
      <c r="Y16" s="4">
        <v>12</v>
      </c>
      <c r="Z16" s="4">
        <v>17</v>
      </c>
      <c r="AA16" s="4">
        <v>16</v>
      </c>
      <c r="AB16" s="4">
        <f t="shared" si="4"/>
        <v>33</v>
      </c>
      <c r="AC16" s="4">
        <v>14</v>
      </c>
      <c r="AD16" s="4">
        <v>17</v>
      </c>
      <c r="AE16" s="4">
        <v>15</v>
      </c>
      <c r="AF16" s="4">
        <f t="shared" si="5"/>
        <v>32</v>
      </c>
      <c r="AG16" s="4">
        <v>13</v>
      </c>
      <c r="AH16" s="4">
        <v>16</v>
      </c>
      <c r="AI16" s="4">
        <v>15</v>
      </c>
      <c r="AJ16" s="4">
        <f t="shared" si="6"/>
        <v>31</v>
      </c>
      <c r="AK16" s="4">
        <v>13</v>
      </c>
      <c r="AL16" s="4">
        <v>15</v>
      </c>
      <c r="AM16" s="4">
        <v>16</v>
      </c>
      <c r="AN16" s="4">
        <f t="shared" si="7"/>
        <v>31</v>
      </c>
      <c r="AO16" s="4">
        <v>13</v>
      </c>
      <c r="AP16" s="4">
        <v>14</v>
      </c>
      <c r="AQ16" s="4">
        <v>16</v>
      </c>
      <c r="AR16" s="4">
        <f t="shared" si="8"/>
        <v>30</v>
      </c>
      <c r="AS16" s="4">
        <v>11</v>
      </c>
      <c r="AT16" s="4">
        <v>14</v>
      </c>
      <c r="AU16" s="4">
        <v>10</v>
      </c>
      <c r="AV16" s="4">
        <f t="shared" si="14"/>
        <v>24</v>
      </c>
      <c r="AW16" s="4">
        <v>10</v>
      </c>
      <c r="AX16" s="4">
        <v>13</v>
      </c>
      <c r="AY16" s="4">
        <v>10</v>
      </c>
      <c r="AZ16" s="4">
        <f t="shared" si="1"/>
        <v>23</v>
      </c>
      <c r="BA16" s="1">
        <v>10</v>
      </c>
      <c r="BB16" s="1">
        <v>13</v>
      </c>
      <c r="BC16" s="1">
        <v>10</v>
      </c>
      <c r="BD16" s="1">
        <v>23</v>
      </c>
      <c r="BE16" s="1">
        <v>10</v>
      </c>
      <c r="BF16" s="1">
        <v>13</v>
      </c>
      <c r="BG16" s="1">
        <v>10</v>
      </c>
      <c r="BH16" s="1">
        <v>23</v>
      </c>
      <c r="BI16" s="1">
        <v>10</v>
      </c>
      <c r="BJ16" s="1">
        <v>13</v>
      </c>
      <c r="BK16" s="1">
        <v>9</v>
      </c>
      <c r="BL16" s="1">
        <f t="shared" si="9"/>
        <v>22</v>
      </c>
      <c r="BM16" s="1">
        <v>10</v>
      </c>
      <c r="BN16" s="1">
        <v>12</v>
      </c>
      <c r="BO16" s="1">
        <v>9</v>
      </c>
      <c r="BP16" s="1">
        <f t="shared" si="10"/>
        <v>21</v>
      </c>
      <c r="BQ16" s="1">
        <v>9</v>
      </c>
      <c r="BR16" s="1">
        <v>12</v>
      </c>
      <c r="BS16" s="1">
        <v>8</v>
      </c>
      <c r="BT16" s="1">
        <f t="shared" si="11"/>
        <v>20</v>
      </c>
      <c r="BU16" s="1">
        <v>8</v>
      </c>
      <c r="BV16" s="1">
        <v>11</v>
      </c>
      <c r="BW16" s="1">
        <v>7</v>
      </c>
      <c r="BX16" s="1">
        <f t="shared" si="12"/>
        <v>18</v>
      </c>
      <c r="BY16" s="1">
        <v>8</v>
      </c>
      <c r="BZ16" s="1">
        <v>11</v>
      </c>
      <c r="CA16" s="1">
        <v>7</v>
      </c>
      <c r="CB16" s="1">
        <f t="shared" si="13"/>
        <v>18</v>
      </c>
    </row>
    <row r="17" spans="1:80" ht="12.75">
      <c r="A17" s="2" t="s">
        <v>19</v>
      </c>
      <c r="B17" s="4">
        <v>4</v>
      </c>
      <c r="C17" s="4">
        <v>4</v>
      </c>
      <c r="D17" s="4">
        <v>2</v>
      </c>
      <c r="E17" s="4">
        <v>2</v>
      </c>
      <c r="F17" s="4">
        <v>2</v>
      </c>
      <c r="G17" s="4">
        <v>2</v>
      </c>
      <c r="H17" s="4">
        <v>2</v>
      </c>
      <c r="I17" s="4">
        <v>2</v>
      </c>
      <c r="J17" s="4">
        <v>2</v>
      </c>
      <c r="K17" s="4">
        <v>2</v>
      </c>
      <c r="L17" s="4">
        <v>2</v>
      </c>
      <c r="M17" s="4">
        <v>2</v>
      </c>
      <c r="N17" s="4">
        <v>2</v>
      </c>
      <c r="O17" s="4">
        <v>0</v>
      </c>
      <c r="P17" s="4">
        <v>2</v>
      </c>
      <c r="Q17" s="4">
        <v>2</v>
      </c>
      <c r="R17" s="4">
        <v>2</v>
      </c>
      <c r="S17" s="4">
        <v>0</v>
      </c>
      <c r="T17" s="4">
        <f t="shared" si="2"/>
        <v>2</v>
      </c>
      <c r="U17" s="4">
        <v>2</v>
      </c>
      <c r="V17" s="4">
        <v>2</v>
      </c>
      <c r="W17" s="4">
        <v>0</v>
      </c>
      <c r="X17" s="4">
        <f t="shared" si="3"/>
        <v>2</v>
      </c>
      <c r="Y17" s="4">
        <v>2</v>
      </c>
      <c r="Z17" s="4">
        <v>2</v>
      </c>
      <c r="AA17" s="4">
        <v>0</v>
      </c>
      <c r="AB17" s="4">
        <f t="shared" si="4"/>
        <v>2</v>
      </c>
      <c r="AC17" s="4">
        <v>2</v>
      </c>
      <c r="AD17" s="4">
        <v>2</v>
      </c>
      <c r="AE17" s="4">
        <v>0</v>
      </c>
      <c r="AF17" s="4">
        <f t="shared" si="5"/>
        <v>2</v>
      </c>
      <c r="AG17" s="4">
        <v>2</v>
      </c>
      <c r="AH17" s="4">
        <v>2</v>
      </c>
      <c r="AI17" s="4">
        <v>0</v>
      </c>
      <c r="AJ17" s="4">
        <f t="shared" si="6"/>
        <v>2</v>
      </c>
      <c r="AK17" s="4">
        <v>2</v>
      </c>
      <c r="AL17" s="4">
        <v>2</v>
      </c>
      <c r="AM17" s="4">
        <v>0</v>
      </c>
      <c r="AN17" s="4">
        <f t="shared" si="7"/>
        <v>2</v>
      </c>
      <c r="AO17" s="4">
        <v>1</v>
      </c>
      <c r="AP17" s="4">
        <v>1</v>
      </c>
      <c r="AQ17" s="4">
        <v>0</v>
      </c>
      <c r="AR17" s="4">
        <f t="shared" si="8"/>
        <v>1</v>
      </c>
      <c r="AS17" s="4">
        <v>0</v>
      </c>
      <c r="AT17" s="4">
        <v>0</v>
      </c>
      <c r="AU17" s="4">
        <v>0</v>
      </c>
      <c r="AV17" s="4">
        <f t="shared" si="14"/>
        <v>0</v>
      </c>
      <c r="AW17" s="4">
        <v>0</v>
      </c>
      <c r="AX17" s="4">
        <v>0</v>
      </c>
      <c r="AY17" s="4">
        <v>0</v>
      </c>
      <c r="AZ17" s="4">
        <f t="shared" si="1"/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f t="shared" si="9"/>
        <v>0</v>
      </c>
      <c r="BM17" s="1">
        <v>0</v>
      </c>
      <c r="BN17" s="1">
        <v>0</v>
      </c>
      <c r="BO17" s="1">
        <v>0</v>
      </c>
      <c r="BP17" s="1">
        <f t="shared" si="10"/>
        <v>0</v>
      </c>
      <c r="BQ17" s="1">
        <v>0</v>
      </c>
      <c r="BR17" s="1">
        <v>0</v>
      </c>
      <c r="BS17" s="1">
        <v>0</v>
      </c>
      <c r="BT17" s="1">
        <f t="shared" si="11"/>
        <v>0</v>
      </c>
      <c r="BU17" s="1">
        <v>0</v>
      </c>
      <c r="BV17" s="1">
        <v>0</v>
      </c>
      <c r="BW17" s="1">
        <v>0</v>
      </c>
      <c r="BX17" s="1">
        <f t="shared" si="12"/>
        <v>0</v>
      </c>
      <c r="BY17" s="1">
        <v>0</v>
      </c>
      <c r="BZ17" s="1">
        <v>0</v>
      </c>
      <c r="CA17" s="1">
        <v>0</v>
      </c>
      <c r="CB17" s="1">
        <f t="shared" si="13"/>
        <v>0</v>
      </c>
    </row>
    <row r="18" spans="1:80" ht="12.75">
      <c r="A18" s="2" t="s">
        <v>20</v>
      </c>
      <c r="B18" s="4">
        <v>245</v>
      </c>
      <c r="C18" s="4">
        <v>231</v>
      </c>
      <c r="D18" s="4">
        <v>228</v>
      </c>
      <c r="E18" s="4">
        <v>219</v>
      </c>
      <c r="F18" s="4">
        <v>210</v>
      </c>
      <c r="G18" s="4">
        <v>205</v>
      </c>
      <c r="H18" s="4">
        <v>204</v>
      </c>
      <c r="I18" s="4">
        <v>203</v>
      </c>
      <c r="J18" s="4">
        <v>201</v>
      </c>
      <c r="K18" s="4">
        <v>203</v>
      </c>
      <c r="L18" s="4">
        <v>194</v>
      </c>
      <c r="M18" s="4">
        <v>80</v>
      </c>
      <c r="N18" s="4">
        <v>88</v>
      </c>
      <c r="O18" s="4">
        <v>106</v>
      </c>
      <c r="P18" s="4">
        <v>194</v>
      </c>
      <c r="Q18" s="4">
        <v>81</v>
      </c>
      <c r="R18" s="4">
        <v>86</v>
      </c>
      <c r="S18" s="4">
        <v>104</v>
      </c>
      <c r="T18" s="4">
        <f t="shared" si="2"/>
        <v>190</v>
      </c>
      <c r="U18" s="4">
        <v>78</v>
      </c>
      <c r="V18" s="4">
        <v>84</v>
      </c>
      <c r="W18" s="4">
        <v>97</v>
      </c>
      <c r="X18" s="4">
        <f t="shared" si="3"/>
        <v>181</v>
      </c>
      <c r="Y18" s="4">
        <v>73</v>
      </c>
      <c r="Z18" s="4">
        <v>78</v>
      </c>
      <c r="AA18" s="4">
        <v>93</v>
      </c>
      <c r="AB18" s="4">
        <f t="shared" si="4"/>
        <v>171</v>
      </c>
      <c r="AC18" s="4">
        <v>81</v>
      </c>
      <c r="AD18" s="4">
        <v>85</v>
      </c>
      <c r="AE18" s="4">
        <v>97</v>
      </c>
      <c r="AF18" s="4">
        <f t="shared" si="5"/>
        <v>182</v>
      </c>
      <c r="AG18" s="4">
        <v>78</v>
      </c>
      <c r="AH18" s="4">
        <v>78</v>
      </c>
      <c r="AI18" s="4">
        <v>88</v>
      </c>
      <c r="AJ18" s="4">
        <f t="shared" si="6"/>
        <v>166</v>
      </c>
      <c r="AK18" s="4">
        <v>78</v>
      </c>
      <c r="AL18" s="4">
        <v>77</v>
      </c>
      <c r="AM18" s="4">
        <v>86</v>
      </c>
      <c r="AN18" s="4">
        <f t="shared" si="7"/>
        <v>163</v>
      </c>
      <c r="AO18" s="4">
        <v>84</v>
      </c>
      <c r="AP18" s="4">
        <v>79</v>
      </c>
      <c r="AQ18" s="4">
        <v>84</v>
      </c>
      <c r="AR18" s="4">
        <f t="shared" si="8"/>
        <v>163</v>
      </c>
      <c r="AS18" s="4">
        <v>85</v>
      </c>
      <c r="AT18" s="4">
        <v>78</v>
      </c>
      <c r="AU18" s="4">
        <v>80</v>
      </c>
      <c r="AV18" s="4">
        <f t="shared" si="14"/>
        <v>158</v>
      </c>
      <c r="AW18" s="4">
        <v>79</v>
      </c>
      <c r="AX18" s="4">
        <v>67</v>
      </c>
      <c r="AY18" s="4">
        <v>79</v>
      </c>
      <c r="AZ18" s="4">
        <f t="shared" si="1"/>
        <v>146</v>
      </c>
      <c r="BA18" s="1">
        <v>84</v>
      </c>
      <c r="BB18" s="1">
        <v>70</v>
      </c>
      <c r="BC18" s="1">
        <v>76</v>
      </c>
      <c r="BD18" s="1">
        <v>146</v>
      </c>
      <c r="BE18" s="1">
        <v>81</v>
      </c>
      <c r="BF18" s="1">
        <v>74</v>
      </c>
      <c r="BG18" s="1">
        <v>75</v>
      </c>
      <c r="BH18" s="1">
        <v>149</v>
      </c>
      <c r="BI18" s="1">
        <v>75</v>
      </c>
      <c r="BJ18" s="1">
        <v>72</v>
      </c>
      <c r="BK18" s="1">
        <v>70</v>
      </c>
      <c r="BL18" s="1">
        <f t="shared" si="9"/>
        <v>142</v>
      </c>
      <c r="BM18" s="1">
        <v>74</v>
      </c>
      <c r="BN18" s="1">
        <v>68</v>
      </c>
      <c r="BO18" s="1">
        <v>72</v>
      </c>
      <c r="BP18" s="1">
        <f t="shared" si="10"/>
        <v>140</v>
      </c>
      <c r="BQ18" s="1">
        <v>74</v>
      </c>
      <c r="BR18" s="1">
        <v>71</v>
      </c>
      <c r="BS18" s="1">
        <v>68</v>
      </c>
      <c r="BT18" s="1">
        <f t="shared" si="11"/>
        <v>139</v>
      </c>
      <c r="BU18" s="1">
        <v>72</v>
      </c>
      <c r="BV18" s="1">
        <v>68</v>
      </c>
      <c r="BW18" s="1">
        <v>67</v>
      </c>
      <c r="BX18" s="1">
        <f t="shared" si="12"/>
        <v>135</v>
      </c>
      <c r="BY18" s="1">
        <v>69</v>
      </c>
      <c r="BZ18" s="1">
        <v>68</v>
      </c>
      <c r="CA18" s="1">
        <v>67</v>
      </c>
      <c r="CB18" s="1">
        <f t="shared" si="13"/>
        <v>135</v>
      </c>
    </row>
    <row r="19" spans="1:80" ht="12.75">
      <c r="A19" s="2" t="s">
        <v>21</v>
      </c>
      <c r="B19" s="4">
        <v>198</v>
      </c>
      <c r="C19" s="4">
        <v>207</v>
      </c>
      <c r="D19" s="4">
        <v>196</v>
      </c>
      <c r="E19" s="4">
        <v>197</v>
      </c>
      <c r="F19" s="4">
        <v>196</v>
      </c>
      <c r="G19" s="4">
        <v>185</v>
      </c>
      <c r="H19" s="4">
        <v>194</v>
      </c>
      <c r="I19" s="4">
        <v>182</v>
      </c>
      <c r="J19" s="4">
        <v>180</v>
      </c>
      <c r="K19" s="4">
        <v>173</v>
      </c>
      <c r="L19" s="4">
        <v>170</v>
      </c>
      <c r="M19" s="4">
        <v>71</v>
      </c>
      <c r="N19" s="4">
        <v>84</v>
      </c>
      <c r="O19" s="4">
        <v>85</v>
      </c>
      <c r="P19" s="4">
        <v>169</v>
      </c>
      <c r="Q19" s="4">
        <v>72</v>
      </c>
      <c r="R19" s="4">
        <v>81</v>
      </c>
      <c r="S19" s="4">
        <v>89</v>
      </c>
      <c r="T19" s="4">
        <f t="shared" si="2"/>
        <v>170</v>
      </c>
      <c r="U19" s="4">
        <v>67</v>
      </c>
      <c r="V19" s="4">
        <v>76</v>
      </c>
      <c r="W19" s="4">
        <v>88</v>
      </c>
      <c r="X19" s="4">
        <f t="shared" si="3"/>
        <v>164</v>
      </c>
      <c r="Y19" s="4">
        <v>68</v>
      </c>
      <c r="Z19" s="4">
        <v>77</v>
      </c>
      <c r="AA19" s="4">
        <v>92</v>
      </c>
      <c r="AB19" s="4">
        <f t="shared" si="4"/>
        <v>169</v>
      </c>
      <c r="AC19" s="4">
        <v>71</v>
      </c>
      <c r="AD19" s="4">
        <v>77</v>
      </c>
      <c r="AE19" s="4">
        <v>92</v>
      </c>
      <c r="AF19" s="4">
        <f t="shared" si="5"/>
        <v>169</v>
      </c>
      <c r="AG19" s="4">
        <v>75</v>
      </c>
      <c r="AH19" s="4">
        <v>81</v>
      </c>
      <c r="AI19" s="4">
        <v>96</v>
      </c>
      <c r="AJ19" s="4">
        <f t="shared" si="6"/>
        <v>177</v>
      </c>
      <c r="AK19" s="4">
        <v>70</v>
      </c>
      <c r="AL19" s="4">
        <v>76</v>
      </c>
      <c r="AM19" s="4">
        <v>93</v>
      </c>
      <c r="AN19" s="4">
        <f t="shared" si="7"/>
        <v>169</v>
      </c>
      <c r="AO19" s="4">
        <v>72</v>
      </c>
      <c r="AP19" s="4">
        <v>78</v>
      </c>
      <c r="AQ19" s="4">
        <v>93</v>
      </c>
      <c r="AR19" s="4">
        <f t="shared" si="8"/>
        <v>171</v>
      </c>
      <c r="AS19" s="4">
        <v>73</v>
      </c>
      <c r="AT19" s="4">
        <v>81</v>
      </c>
      <c r="AU19" s="4">
        <v>93</v>
      </c>
      <c r="AV19" s="4">
        <f t="shared" si="14"/>
        <v>174</v>
      </c>
      <c r="AW19" s="4">
        <v>73</v>
      </c>
      <c r="AX19" s="4">
        <v>86</v>
      </c>
      <c r="AY19" s="4">
        <v>91</v>
      </c>
      <c r="AZ19" s="4">
        <f t="shared" si="1"/>
        <v>177</v>
      </c>
      <c r="BA19" s="1">
        <v>72</v>
      </c>
      <c r="BB19" s="1">
        <v>84</v>
      </c>
      <c r="BC19" s="1">
        <v>89</v>
      </c>
      <c r="BD19" s="1">
        <v>173</v>
      </c>
      <c r="BE19" s="1">
        <v>70</v>
      </c>
      <c r="BF19" s="1">
        <v>84</v>
      </c>
      <c r="BG19" s="1">
        <v>86</v>
      </c>
      <c r="BH19" s="1">
        <v>170</v>
      </c>
      <c r="BI19" s="1">
        <v>67</v>
      </c>
      <c r="BJ19" s="1">
        <v>80</v>
      </c>
      <c r="BK19" s="1">
        <v>79</v>
      </c>
      <c r="BL19" s="1">
        <f t="shared" si="9"/>
        <v>159</v>
      </c>
      <c r="BM19" s="1">
        <v>66</v>
      </c>
      <c r="BN19" s="1">
        <v>80</v>
      </c>
      <c r="BO19" s="1">
        <v>73</v>
      </c>
      <c r="BP19" s="1">
        <f t="shared" si="10"/>
        <v>153</v>
      </c>
      <c r="BQ19" s="1">
        <v>69</v>
      </c>
      <c r="BR19" s="1">
        <v>82</v>
      </c>
      <c r="BS19" s="1">
        <v>75</v>
      </c>
      <c r="BT19" s="1">
        <f t="shared" si="11"/>
        <v>157</v>
      </c>
      <c r="BU19" s="1">
        <v>70</v>
      </c>
      <c r="BV19" s="1">
        <v>82</v>
      </c>
      <c r="BW19" s="1">
        <v>74</v>
      </c>
      <c r="BX19" s="1">
        <f t="shared" si="12"/>
        <v>156</v>
      </c>
      <c r="BY19" s="1">
        <v>67</v>
      </c>
      <c r="BZ19" s="1">
        <v>74</v>
      </c>
      <c r="CA19" s="1">
        <v>70</v>
      </c>
      <c r="CB19" s="1">
        <f t="shared" si="13"/>
        <v>144</v>
      </c>
    </row>
    <row r="20" spans="1:80" ht="12.75">
      <c r="A20" s="2" t="s">
        <v>22</v>
      </c>
      <c r="B20" s="4">
        <v>286</v>
      </c>
      <c r="C20" s="4">
        <v>281</v>
      </c>
      <c r="D20" s="4">
        <v>290</v>
      </c>
      <c r="E20" s="4">
        <v>281</v>
      </c>
      <c r="F20" s="4">
        <v>287</v>
      </c>
      <c r="G20" s="4">
        <v>282</v>
      </c>
      <c r="H20" s="4">
        <v>282</v>
      </c>
      <c r="I20" s="4">
        <v>274</v>
      </c>
      <c r="J20" s="4">
        <v>279</v>
      </c>
      <c r="K20" s="4">
        <v>272</v>
      </c>
      <c r="L20" s="4">
        <v>270</v>
      </c>
      <c r="M20" s="4">
        <v>108</v>
      </c>
      <c r="N20" s="4">
        <v>129</v>
      </c>
      <c r="O20" s="4">
        <v>136</v>
      </c>
      <c r="P20" s="4">
        <v>265</v>
      </c>
      <c r="Q20" s="4">
        <v>111</v>
      </c>
      <c r="R20" s="4">
        <v>134</v>
      </c>
      <c r="S20" s="4">
        <v>137</v>
      </c>
      <c r="T20" s="4">
        <f t="shared" si="2"/>
        <v>271</v>
      </c>
      <c r="U20" s="4">
        <v>111</v>
      </c>
      <c r="V20" s="4">
        <v>130</v>
      </c>
      <c r="W20" s="4">
        <v>134</v>
      </c>
      <c r="X20" s="4">
        <f t="shared" si="3"/>
        <v>264</v>
      </c>
      <c r="Y20" s="4">
        <v>113</v>
      </c>
      <c r="Z20" s="4">
        <v>130</v>
      </c>
      <c r="AA20" s="4">
        <v>139</v>
      </c>
      <c r="AB20" s="4">
        <f t="shared" si="4"/>
        <v>269</v>
      </c>
      <c r="AC20" s="4">
        <v>122</v>
      </c>
      <c r="AD20" s="4">
        <v>133</v>
      </c>
      <c r="AE20" s="4">
        <v>146</v>
      </c>
      <c r="AF20" s="4">
        <f t="shared" si="5"/>
        <v>279</v>
      </c>
      <c r="AG20" s="4">
        <v>121</v>
      </c>
      <c r="AH20" s="4">
        <v>127</v>
      </c>
      <c r="AI20" s="4">
        <v>144</v>
      </c>
      <c r="AJ20" s="4">
        <f t="shared" si="6"/>
        <v>271</v>
      </c>
      <c r="AK20" s="4">
        <v>122</v>
      </c>
      <c r="AL20" s="4">
        <v>128</v>
      </c>
      <c r="AM20" s="4">
        <v>144</v>
      </c>
      <c r="AN20" s="4">
        <f t="shared" si="7"/>
        <v>272</v>
      </c>
      <c r="AO20" s="4">
        <v>125</v>
      </c>
      <c r="AP20" s="4">
        <v>127</v>
      </c>
      <c r="AQ20" s="4">
        <v>151</v>
      </c>
      <c r="AR20" s="4">
        <f t="shared" si="8"/>
        <v>278</v>
      </c>
      <c r="AS20" s="4">
        <v>126</v>
      </c>
      <c r="AT20" s="4">
        <v>130</v>
      </c>
      <c r="AU20" s="4">
        <v>144</v>
      </c>
      <c r="AV20" s="4">
        <f t="shared" si="14"/>
        <v>274</v>
      </c>
      <c r="AW20" s="4">
        <v>124</v>
      </c>
      <c r="AX20" s="4">
        <v>124</v>
      </c>
      <c r="AY20" s="4">
        <v>137</v>
      </c>
      <c r="AZ20" s="4">
        <f t="shared" si="1"/>
        <v>261</v>
      </c>
      <c r="BA20" s="1">
        <v>124</v>
      </c>
      <c r="BB20" s="1">
        <v>127</v>
      </c>
      <c r="BC20" s="1">
        <v>135</v>
      </c>
      <c r="BD20" s="1">
        <v>262</v>
      </c>
      <c r="BE20" s="1">
        <v>125</v>
      </c>
      <c r="BF20" s="1">
        <v>125</v>
      </c>
      <c r="BG20" s="1">
        <v>134</v>
      </c>
      <c r="BH20" s="1">
        <v>259</v>
      </c>
      <c r="BI20" s="1">
        <v>123</v>
      </c>
      <c r="BJ20" s="1">
        <v>125</v>
      </c>
      <c r="BK20" s="1">
        <v>130</v>
      </c>
      <c r="BL20" s="1">
        <f t="shared" si="9"/>
        <v>255</v>
      </c>
      <c r="BM20" s="1">
        <v>128</v>
      </c>
      <c r="BN20" s="1">
        <v>124</v>
      </c>
      <c r="BO20" s="1">
        <v>139</v>
      </c>
      <c r="BP20" s="1">
        <f t="shared" si="10"/>
        <v>263</v>
      </c>
      <c r="BQ20" s="1">
        <v>124</v>
      </c>
      <c r="BR20" s="1">
        <v>117</v>
      </c>
      <c r="BS20" s="1">
        <v>139</v>
      </c>
      <c r="BT20" s="1">
        <f t="shared" si="11"/>
        <v>256</v>
      </c>
      <c r="BU20" s="1">
        <v>130</v>
      </c>
      <c r="BV20" s="1">
        <v>123</v>
      </c>
      <c r="BW20" s="1">
        <v>138</v>
      </c>
      <c r="BX20" s="1">
        <f t="shared" si="12"/>
        <v>261</v>
      </c>
      <c r="BY20" s="1">
        <v>136</v>
      </c>
      <c r="BZ20" s="1">
        <v>133</v>
      </c>
      <c r="CA20" s="1">
        <v>137</v>
      </c>
      <c r="CB20" s="1">
        <f t="shared" si="13"/>
        <v>270</v>
      </c>
    </row>
    <row r="21" spans="1:80" ht="12.75">
      <c r="A21" s="2" t="s">
        <v>23</v>
      </c>
      <c r="B21" s="4">
        <v>400</v>
      </c>
      <c r="C21" s="4">
        <v>396</v>
      </c>
      <c r="D21" s="4">
        <v>397</v>
      </c>
      <c r="E21" s="4">
        <v>390</v>
      </c>
      <c r="F21" s="4">
        <v>380</v>
      </c>
      <c r="G21" s="4">
        <v>379</v>
      </c>
      <c r="H21" s="4">
        <v>367</v>
      </c>
      <c r="I21" s="4">
        <v>360</v>
      </c>
      <c r="J21" s="4">
        <v>353</v>
      </c>
      <c r="K21" s="4">
        <v>355</v>
      </c>
      <c r="L21" s="4">
        <v>352</v>
      </c>
      <c r="M21" s="4">
        <v>153</v>
      </c>
      <c r="N21" s="4">
        <v>169</v>
      </c>
      <c r="O21" s="4">
        <v>183</v>
      </c>
      <c r="P21" s="4">
        <v>352</v>
      </c>
      <c r="Q21" s="4">
        <v>153</v>
      </c>
      <c r="R21" s="4">
        <v>171</v>
      </c>
      <c r="S21" s="4">
        <v>181</v>
      </c>
      <c r="T21" s="4">
        <f t="shared" si="2"/>
        <v>352</v>
      </c>
      <c r="U21" s="4">
        <v>152</v>
      </c>
      <c r="V21" s="4">
        <v>163</v>
      </c>
      <c r="W21" s="4">
        <v>172</v>
      </c>
      <c r="X21" s="4">
        <f t="shared" si="3"/>
        <v>335</v>
      </c>
      <c r="Y21" s="4">
        <v>151</v>
      </c>
      <c r="Z21" s="4">
        <v>156</v>
      </c>
      <c r="AA21" s="4">
        <v>167</v>
      </c>
      <c r="AB21" s="4">
        <f t="shared" si="4"/>
        <v>323</v>
      </c>
      <c r="AC21" s="4">
        <v>150</v>
      </c>
      <c r="AD21" s="4">
        <v>155</v>
      </c>
      <c r="AE21" s="4">
        <v>168</v>
      </c>
      <c r="AF21" s="4">
        <f t="shared" si="5"/>
        <v>323</v>
      </c>
      <c r="AG21" s="4">
        <v>158</v>
      </c>
      <c r="AH21" s="4">
        <v>164</v>
      </c>
      <c r="AI21" s="4">
        <v>162</v>
      </c>
      <c r="AJ21" s="4">
        <f t="shared" si="6"/>
        <v>326</v>
      </c>
      <c r="AK21" s="4">
        <v>155</v>
      </c>
      <c r="AL21" s="4">
        <v>166</v>
      </c>
      <c r="AM21" s="4">
        <v>158</v>
      </c>
      <c r="AN21" s="4">
        <f t="shared" si="7"/>
        <v>324</v>
      </c>
      <c r="AO21" s="4">
        <v>152</v>
      </c>
      <c r="AP21" s="4">
        <v>170</v>
      </c>
      <c r="AQ21" s="4">
        <v>157</v>
      </c>
      <c r="AR21" s="4">
        <f t="shared" si="8"/>
        <v>327</v>
      </c>
      <c r="AS21" s="4">
        <v>160</v>
      </c>
      <c r="AT21" s="4">
        <v>177</v>
      </c>
      <c r="AU21" s="4">
        <v>172</v>
      </c>
      <c r="AV21" s="4">
        <f t="shared" si="14"/>
        <v>349</v>
      </c>
      <c r="AW21" s="4">
        <v>167</v>
      </c>
      <c r="AX21" s="4">
        <v>180</v>
      </c>
      <c r="AY21" s="4">
        <v>169</v>
      </c>
      <c r="AZ21" s="4">
        <f t="shared" si="1"/>
        <v>349</v>
      </c>
      <c r="BA21" s="1">
        <v>166</v>
      </c>
      <c r="BB21" s="1">
        <v>177</v>
      </c>
      <c r="BC21" s="1">
        <v>178</v>
      </c>
      <c r="BD21" s="1">
        <v>355</v>
      </c>
      <c r="BE21" s="1">
        <v>168</v>
      </c>
      <c r="BF21" s="1">
        <v>179</v>
      </c>
      <c r="BG21" s="1">
        <v>181</v>
      </c>
      <c r="BH21" s="1">
        <v>360</v>
      </c>
      <c r="BI21" s="1">
        <v>171</v>
      </c>
      <c r="BJ21" s="1">
        <v>186</v>
      </c>
      <c r="BK21" s="1">
        <v>181</v>
      </c>
      <c r="BL21" s="1">
        <f t="shared" si="9"/>
        <v>367</v>
      </c>
      <c r="BM21" s="1">
        <v>187</v>
      </c>
      <c r="BN21" s="1">
        <v>200</v>
      </c>
      <c r="BO21" s="1">
        <v>180</v>
      </c>
      <c r="BP21" s="1">
        <f t="shared" si="10"/>
        <v>380</v>
      </c>
      <c r="BQ21" s="1">
        <v>194</v>
      </c>
      <c r="BR21" s="1">
        <v>199</v>
      </c>
      <c r="BS21" s="1">
        <v>182</v>
      </c>
      <c r="BT21" s="1">
        <f t="shared" si="11"/>
        <v>381</v>
      </c>
      <c r="BU21" s="1">
        <v>189</v>
      </c>
      <c r="BV21" s="1">
        <v>192</v>
      </c>
      <c r="BW21" s="1">
        <v>182</v>
      </c>
      <c r="BX21" s="1">
        <f t="shared" si="12"/>
        <v>374</v>
      </c>
      <c r="BY21" s="1">
        <v>189</v>
      </c>
      <c r="BZ21" s="1">
        <v>192</v>
      </c>
      <c r="CA21" s="1">
        <v>176</v>
      </c>
      <c r="CB21" s="1">
        <f t="shared" si="13"/>
        <v>368</v>
      </c>
    </row>
    <row r="22" spans="1:80" ht="12.75">
      <c r="A22" s="2" t="s">
        <v>24</v>
      </c>
      <c r="B22" s="4">
        <v>78</v>
      </c>
      <c r="C22" s="4">
        <v>75</v>
      </c>
      <c r="D22" s="4">
        <v>73</v>
      </c>
      <c r="E22" s="4">
        <v>70</v>
      </c>
      <c r="F22" s="4">
        <v>68</v>
      </c>
      <c r="G22" s="4">
        <v>71</v>
      </c>
      <c r="H22" s="4">
        <v>70</v>
      </c>
      <c r="I22" s="4">
        <v>71</v>
      </c>
      <c r="J22" s="4">
        <v>68</v>
      </c>
      <c r="K22" s="4">
        <v>62</v>
      </c>
      <c r="L22" s="4">
        <v>61</v>
      </c>
      <c r="M22" s="4">
        <v>25</v>
      </c>
      <c r="N22" s="4">
        <v>29</v>
      </c>
      <c r="O22" s="4">
        <v>30</v>
      </c>
      <c r="P22" s="4">
        <v>59</v>
      </c>
      <c r="Q22" s="4">
        <v>26</v>
      </c>
      <c r="R22" s="4">
        <v>29</v>
      </c>
      <c r="S22" s="4">
        <v>29</v>
      </c>
      <c r="T22" s="4">
        <f t="shared" si="2"/>
        <v>58</v>
      </c>
      <c r="U22" s="4">
        <v>27</v>
      </c>
      <c r="V22" s="4">
        <v>29</v>
      </c>
      <c r="W22" s="4">
        <v>32</v>
      </c>
      <c r="X22" s="4">
        <f t="shared" si="3"/>
        <v>61</v>
      </c>
      <c r="Y22" s="4">
        <v>27</v>
      </c>
      <c r="Z22" s="4">
        <v>29</v>
      </c>
      <c r="AA22" s="4">
        <v>31</v>
      </c>
      <c r="AB22" s="4">
        <f t="shared" si="4"/>
        <v>60</v>
      </c>
      <c r="AC22" s="4">
        <v>28</v>
      </c>
      <c r="AD22" s="4">
        <v>29</v>
      </c>
      <c r="AE22" s="4">
        <v>31</v>
      </c>
      <c r="AF22" s="4">
        <f t="shared" si="5"/>
        <v>60</v>
      </c>
      <c r="AG22" s="4">
        <v>28</v>
      </c>
      <c r="AH22" s="4">
        <v>30</v>
      </c>
      <c r="AI22" s="4">
        <v>29</v>
      </c>
      <c r="AJ22" s="4">
        <f t="shared" si="6"/>
        <v>59</v>
      </c>
      <c r="AK22" s="4">
        <v>26</v>
      </c>
      <c r="AL22" s="4">
        <v>27</v>
      </c>
      <c r="AM22" s="4">
        <v>27</v>
      </c>
      <c r="AN22" s="4">
        <f t="shared" si="7"/>
        <v>54</v>
      </c>
      <c r="AO22" s="4">
        <v>26</v>
      </c>
      <c r="AP22" s="4">
        <v>26</v>
      </c>
      <c r="AQ22" s="4">
        <v>27</v>
      </c>
      <c r="AR22" s="4">
        <f t="shared" si="8"/>
        <v>53</v>
      </c>
      <c r="AS22" s="4">
        <v>23</v>
      </c>
      <c r="AT22" s="4">
        <v>24</v>
      </c>
      <c r="AU22" s="4">
        <v>23</v>
      </c>
      <c r="AV22" s="4">
        <f t="shared" si="14"/>
        <v>47</v>
      </c>
      <c r="AW22" s="4">
        <v>22</v>
      </c>
      <c r="AX22" s="4">
        <v>24</v>
      </c>
      <c r="AY22" s="4">
        <v>22</v>
      </c>
      <c r="AZ22" s="4">
        <f t="shared" si="1"/>
        <v>46</v>
      </c>
      <c r="BA22" s="1">
        <v>21</v>
      </c>
      <c r="BB22" s="1">
        <v>23</v>
      </c>
      <c r="BC22" s="1">
        <v>21</v>
      </c>
      <c r="BD22" s="1">
        <v>44</v>
      </c>
      <c r="BE22" s="1">
        <v>22</v>
      </c>
      <c r="BF22" s="1">
        <v>23</v>
      </c>
      <c r="BG22" s="1">
        <v>21</v>
      </c>
      <c r="BH22" s="1">
        <v>44</v>
      </c>
      <c r="BI22" s="1">
        <v>23</v>
      </c>
      <c r="BJ22" s="1">
        <v>22</v>
      </c>
      <c r="BK22" s="1">
        <v>24</v>
      </c>
      <c r="BL22" s="1">
        <f t="shared" si="9"/>
        <v>46</v>
      </c>
      <c r="BM22" s="1">
        <v>25</v>
      </c>
      <c r="BN22" s="1">
        <v>25</v>
      </c>
      <c r="BO22" s="1">
        <v>27</v>
      </c>
      <c r="BP22" s="1">
        <f t="shared" si="10"/>
        <v>52</v>
      </c>
      <c r="BQ22" s="1">
        <v>25</v>
      </c>
      <c r="BR22" s="1">
        <v>25</v>
      </c>
      <c r="BS22" s="1">
        <v>27</v>
      </c>
      <c r="BT22" s="1">
        <f t="shared" si="11"/>
        <v>52</v>
      </c>
      <c r="BU22" s="1">
        <v>24</v>
      </c>
      <c r="BV22" s="1">
        <v>26</v>
      </c>
      <c r="BW22" s="1">
        <v>25</v>
      </c>
      <c r="BX22" s="1">
        <f t="shared" si="12"/>
        <v>51</v>
      </c>
      <c r="BY22" s="1">
        <v>22</v>
      </c>
      <c r="BZ22" s="1">
        <v>24</v>
      </c>
      <c r="CA22" s="1">
        <v>22</v>
      </c>
      <c r="CB22" s="1">
        <f t="shared" si="13"/>
        <v>46</v>
      </c>
    </row>
    <row r="23" spans="1:80" ht="12.75">
      <c r="A23" s="2" t="s">
        <v>25</v>
      </c>
      <c r="B23" s="4">
        <v>96</v>
      </c>
      <c r="C23" s="4">
        <v>97</v>
      </c>
      <c r="D23" s="4">
        <v>95</v>
      </c>
      <c r="E23" s="4">
        <v>90</v>
      </c>
      <c r="F23" s="4">
        <v>92</v>
      </c>
      <c r="G23" s="4">
        <v>83</v>
      </c>
      <c r="H23" s="4">
        <v>73</v>
      </c>
      <c r="I23" s="4">
        <v>76</v>
      </c>
      <c r="J23" s="4">
        <v>76</v>
      </c>
      <c r="K23" s="4">
        <v>69</v>
      </c>
      <c r="L23" s="4">
        <v>73</v>
      </c>
      <c r="M23" s="4">
        <v>38</v>
      </c>
      <c r="N23" s="4">
        <v>32</v>
      </c>
      <c r="O23" s="4">
        <v>45</v>
      </c>
      <c r="P23" s="4">
        <v>77</v>
      </c>
      <c r="Q23" s="4">
        <v>41</v>
      </c>
      <c r="R23" s="4">
        <v>36</v>
      </c>
      <c r="S23" s="4">
        <v>48</v>
      </c>
      <c r="T23" s="4">
        <f t="shared" si="2"/>
        <v>84</v>
      </c>
      <c r="U23" s="4">
        <v>37</v>
      </c>
      <c r="V23" s="4">
        <v>31</v>
      </c>
      <c r="W23" s="4">
        <v>41</v>
      </c>
      <c r="X23" s="4">
        <f t="shared" si="3"/>
        <v>72</v>
      </c>
      <c r="Y23" s="4">
        <v>37</v>
      </c>
      <c r="Z23" s="4">
        <v>30</v>
      </c>
      <c r="AA23" s="4">
        <v>39</v>
      </c>
      <c r="AB23" s="4">
        <f t="shared" si="4"/>
        <v>69</v>
      </c>
      <c r="AC23" s="4">
        <v>41</v>
      </c>
      <c r="AD23" s="4">
        <v>34</v>
      </c>
      <c r="AE23" s="4">
        <v>42</v>
      </c>
      <c r="AF23" s="4">
        <f t="shared" si="5"/>
        <v>76</v>
      </c>
      <c r="AG23" s="4">
        <v>36</v>
      </c>
      <c r="AH23" s="4">
        <v>28</v>
      </c>
      <c r="AI23" s="4">
        <v>41</v>
      </c>
      <c r="AJ23" s="4">
        <f t="shared" si="6"/>
        <v>69</v>
      </c>
      <c r="AK23" s="4">
        <v>38</v>
      </c>
      <c r="AL23" s="4">
        <v>28</v>
      </c>
      <c r="AM23" s="4">
        <v>42</v>
      </c>
      <c r="AN23" s="4">
        <f t="shared" si="7"/>
        <v>70</v>
      </c>
      <c r="AO23" s="4">
        <v>39</v>
      </c>
      <c r="AP23" s="4">
        <v>26</v>
      </c>
      <c r="AQ23" s="4">
        <v>44</v>
      </c>
      <c r="AR23" s="4">
        <f t="shared" si="8"/>
        <v>70</v>
      </c>
      <c r="AS23" s="4">
        <v>35</v>
      </c>
      <c r="AT23" s="4">
        <v>23</v>
      </c>
      <c r="AU23" s="4">
        <v>39</v>
      </c>
      <c r="AV23" s="4">
        <f t="shared" si="14"/>
        <v>62</v>
      </c>
      <c r="AW23" s="4">
        <v>33</v>
      </c>
      <c r="AX23" s="4">
        <v>25</v>
      </c>
      <c r="AY23" s="4">
        <v>38</v>
      </c>
      <c r="AZ23" s="4">
        <f t="shared" si="1"/>
        <v>63</v>
      </c>
      <c r="BA23" s="1">
        <v>34</v>
      </c>
      <c r="BB23" s="1">
        <v>27</v>
      </c>
      <c r="BC23" s="1">
        <v>36</v>
      </c>
      <c r="BD23" s="1">
        <v>63</v>
      </c>
      <c r="BE23" s="1">
        <v>32</v>
      </c>
      <c r="BF23" s="1">
        <v>26</v>
      </c>
      <c r="BG23" s="1">
        <v>34</v>
      </c>
      <c r="BH23" s="1">
        <v>60</v>
      </c>
      <c r="BI23" s="1">
        <v>31</v>
      </c>
      <c r="BJ23" s="1">
        <v>25</v>
      </c>
      <c r="BK23" s="1">
        <v>35</v>
      </c>
      <c r="BL23" s="1">
        <f t="shared" si="9"/>
        <v>60</v>
      </c>
      <c r="BM23" s="1">
        <v>34</v>
      </c>
      <c r="BN23" s="1">
        <v>26</v>
      </c>
      <c r="BO23" s="1">
        <v>37</v>
      </c>
      <c r="BP23" s="1">
        <f t="shared" si="10"/>
        <v>63</v>
      </c>
      <c r="BQ23" s="1">
        <v>33</v>
      </c>
      <c r="BR23" s="1">
        <v>25</v>
      </c>
      <c r="BS23" s="1">
        <v>36</v>
      </c>
      <c r="BT23" s="1">
        <f t="shared" si="11"/>
        <v>61</v>
      </c>
      <c r="BU23" s="1">
        <v>33</v>
      </c>
      <c r="BV23" s="1">
        <v>23</v>
      </c>
      <c r="BW23" s="1">
        <v>35</v>
      </c>
      <c r="BX23" s="1">
        <f t="shared" si="12"/>
        <v>58</v>
      </c>
      <c r="BY23" s="1">
        <v>37</v>
      </c>
      <c r="BZ23" s="1">
        <v>26</v>
      </c>
      <c r="CA23" s="1">
        <v>34</v>
      </c>
      <c r="CB23" s="1">
        <f t="shared" si="13"/>
        <v>60</v>
      </c>
    </row>
    <row r="24" spans="1:80" ht="12.75">
      <c r="A24" s="2" t="s">
        <v>26</v>
      </c>
      <c r="B24" s="4">
        <v>180</v>
      </c>
      <c r="C24" s="4">
        <v>180</v>
      </c>
      <c r="D24" s="4">
        <v>180</v>
      </c>
      <c r="E24" s="4">
        <v>174</v>
      </c>
      <c r="F24" s="4">
        <v>177</v>
      </c>
      <c r="G24" s="4">
        <v>177</v>
      </c>
      <c r="H24" s="4">
        <v>173</v>
      </c>
      <c r="I24" s="4">
        <v>257</v>
      </c>
      <c r="J24" s="4">
        <v>268</v>
      </c>
      <c r="K24" s="4">
        <v>263</v>
      </c>
      <c r="L24" s="4">
        <v>271</v>
      </c>
      <c r="M24" s="4">
        <v>109</v>
      </c>
      <c r="N24" s="4">
        <v>139</v>
      </c>
      <c r="O24" s="4">
        <v>139</v>
      </c>
      <c r="P24" s="4">
        <v>278</v>
      </c>
      <c r="Q24" s="4">
        <v>113</v>
      </c>
      <c r="R24" s="4">
        <v>142</v>
      </c>
      <c r="S24" s="4">
        <v>137</v>
      </c>
      <c r="T24" s="4">
        <f t="shared" si="2"/>
        <v>279</v>
      </c>
      <c r="U24" s="4">
        <v>120</v>
      </c>
      <c r="V24" s="4">
        <v>142</v>
      </c>
      <c r="W24" s="4">
        <v>138</v>
      </c>
      <c r="X24" s="4">
        <f t="shared" si="3"/>
        <v>280</v>
      </c>
      <c r="Y24" s="4">
        <v>121</v>
      </c>
      <c r="Z24" s="4">
        <v>143</v>
      </c>
      <c r="AA24" s="4">
        <v>141</v>
      </c>
      <c r="AB24" s="4">
        <f t="shared" si="4"/>
        <v>284</v>
      </c>
      <c r="AC24" s="4">
        <v>118</v>
      </c>
      <c r="AD24" s="4">
        <v>141</v>
      </c>
      <c r="AE24" s="4">
        <v>139</v>
      </c>
      <c r="AF24" s="4">
        <f t="shared" si="5"/>
        <v>280</v>
      </c>
      <c r="AG24" s="4">
        <v>123</v>
      </c>
      <c r="AH24" s="4">
        <v>140</v>
      </c>
      <c r="AI24" s="4">
        <v>145</v>
      </c>
      <c r="AJ24" s="4">
        <f t="shared" si="6"/>
        <v>285</v>
      </c>
      <c r="AK24" s="4">
        <v>123</v>
      </c>
      <c r="AL24" s="4">
        <v>137</v>
      </c>
      <c r="AM24" s="4">
        <v>143</v>
      </c>
      <c r="AN24" s="4">
        <f t="shared" si="7"/>
        <v>280</v>
      </c>
      <c r="AO24" s="4">
        <v>120</v>
      </c>
      <c r="AP24" s="4">
        <v>134</v>
      </c>
      <c r="AQ24" s="4">
        <v>137</v>
      </c>
      <c r="AR24" s="4">
        <f t="shared" si="8"/>
        <v>271</v>
      </c>
      <c r="AS24" s="4">
        <v>123</v>
      </c>
      <c r="AT24" s="4">
        <v>133</v>
      </c>
      <c r="AU24" s="4">
        <v>141</v>
      </c>
      <c r="AV24" s="4">
        <f t="shared" si="14"/>
        <v>274</v>
      </c>
      <c r="AW24" s="4">
        <v>132</v>
      </c>
      <c r="AX24" s="4">
        <v>144</v>
      </c>
      <c r="AY24" s="4">
        <v>148</v>
      </c>
      <c r="AZ24" s="4">
        <f t="shared" si="1"/>
        <v>292</v>
      </c>
      <c r="BA24" s="1">
        <v>131</v>
      </c>
      <c r="BB24" s="1">
        <v>143</v>
      </c>
      <c r="BC24" s="1">
        <v>146</v>
      </c>
      <c r="BD24" s="1">
        <v>289</v>
      </c>
      <c r="BE24" s="1">
        <v>134</v>
      </c>
      <c r="BF24" s="1">
        <v>144</v>
      </c>
      <c r="BG24" s="1">
        <v>146</v>
      </c>
      <c r="BH24" s="1">
        <v>290</v>
      </c>
      <c r="BI24" s="1">
        <v>123</v>
      </c>
      <c r="BJ24" s="1">
        <v>132</v>
      </c>
      <c r="BK24" s="1">
        <v>138</v>
      </c>
      <c r="BL24" s="1">
        <f t="shared" si="9"/>
        <v>270</v>
      </c>
      <c r="BM24" s="1">
        <v>124</v>
      </c>
      <c r="BN24" s="1">
        <v>135</v>
      </c>
      <c r="BO24" s="1">
        <v>128</v>
      </c>
      <c r="BP24" s="1">
        <f t="shared" si="10"/>
        <v>263</v>
      </c>
      <c r="BQ24" s="1">
        <v>123</v>
      </c>
      <c r="BR24" s="1">
        <v>135</v>
      </c>
      <c r="BS24" s="1">
        <v>126</v>
      </c>
      <c r="BT24" s="1">
        <f t="shared" si="11"/>
        <v>261</v>
      </c>
      <c r="BU24" s="1">
        <v>120</v>
      </c>
      <c r="BV24" s="1">
        <v>127</v>
      </c>
      <c r="BW24" s="1">
        <v>115</v>
      </c>
      <c r="BX24" s="1">
        <f t="shared" si="12"/>
        <v>242</v>
      </c>
      <c r="BY24" s="1">
        <v>119</v>
      </c>
      <c r="BZ24" s="1">
        <v>128</v>
      </c>
      <c r="CA24" s="1">
        <v>120</v>
      </c>
      <c r="CB24" s="1">
        <f t="shared" si="13"/>
        <v>248</v>
      </c>
    </row>
    <row r="25" spans="1:80" ht="12.75">
      <c r="A25" s="2" t="s">
        <v>27</v>
      </c>
      <c r="B25" s="4">
        <v>298</v>
      </c>
      <c r="C25" s="4">
        <v>259</v>
      </c>
      <c r="D25" s="4">
        <v>234</v>
      </c>
      <c r="E25" s="4">
        <v>221</v>
      </c>
      <c r="F25" s="4">
        <v>228</v>
      </c>
      <c r="G25" s="4">
        <v>158</v>
      </c>
      <c r="H25" s="4">
        <v>124</v>
      </c>
      <c r="I25" s="4">
        <v>101</v>
      </c>
      <c r="J25" s="4">
        <v>106</v>
      </c>
      <c r="K25" s="4">
        <v>111</v>
      </c>
      <c r="L25" s="4">
        <v>111</v>
      </c>
      <c r="M25" s="4">
        <v>37</v>
      </c>
      <c r="N25" s="4">
        <v>52</v>
      </c>
      <c r="O25" s="4">
        <v>51</v>
      </c>
      <c r="P25" s="4">
        <v>103</v>
      </c>
      <c r="Q25" s="4">
        <v>37</v>
      </c>
      <c r="R25" s="4">
        <v>54</v>
      </c>
      <c r="S25" s="4">
        <v>52</v>
      </c>
      <c r="T25" s="4">
        <f t="shared" si="2"/>
        <v>106</v>
      </c>
      <c r="U25" s="4">
        <v>38</v>
      </c>
      <c r="V25" s="4">
        <v>60</v>
      </c>
      <c r="W25" s="4">
        <v>47</v>
      </c>
      <c r="X25" s="4">
        <f t="shared" si="3"/>
        <v>107</v>
      </c>
      <c r="Y25" s="4">
        <v>37</v>
      </c>
      <c r="Z25" s="4">
        <v>56</v>
      </c>
      <c r="AA25" s="4">
        <v>43</v>
      </c>
      <c r="AB25" s="4">
        <f t="shared" si="4"/>
        <v>99</v>
      </c>
      <c r="AC25" s="4">
        <v>32</v>
      </c>
      <c r="AD25" s="4">
        <v>44</v>
      </c>
      <c r="AE25" s="4">
        <v>43</v>
      </c>
      <c r="AF25" s="4">
        <f t="shared" si="5"/>
        <v>87</v>
      </c>
      <c r="AG25" s="4">
        <v>32</v>
      </c>
      <c r="AH25" s="4">
        <v>44</v>
      </c>
      <c r="AI25" s="4">
        <v>35</v>
      </c>
      <c r="AJ25" s="4">
        <f t="shared" si="6"/>
        <v>79</v>
      </c>
      <c r="AK25" s="4">
        <v>29</v>
      </c>
      <c r="AL25" s="4">
        <v>41</v>
      </c>
      <c r="AM25" s="4">
        <v>31</v>
      </c>
      <c r="AN25" s="4">
        <f t="shared" si="7"/>
        <v>72</v>
      </c>
      <c r="AO25" s="4">
        <v>22</v>
      </c>
      <c r="AP25" s="4">
        <v>30</v>
      </c>
      <c r="AQ25" s="4">
        <v>21</v>
      </c>
      <c r="AR25" s="4">
        <f t="shared" si="8"/>
        <v>51</v>
      </c>
      <c r="AS25" s="4">
        <v>28</v>
      </c>
      <c r="AT25" s="4">
        <v>36</v>
      </c>
      <c r="AU25" s="4">
        <v>20</v>
      </c>
      <c r="AV25" s="4">
        <f t="shared" si="14"/>
        <v>56</v>
      </c>
      <c r="AW25" s="4">
        <v>38</v>
      </c>
      <c r="AX25" s="4">
        <v>43</v>
      </c>
      <c r="AY25" s="4">
        <v>21</v>
      </c>
      <c r="AZ25" s="4">
        <f t="shared" si="1"/>
        <v>64</v>
      </c>
      <c r="BA25" s="1">
        <v>37</v>
      </c>
      <c r="BB25" s="1">
        <v>42</v>
      </c>
      <c r="BC25" s="1">
        <v>18</v>
      </c>
      <c r="BD25" s="1">
        <v>60</v>
      </c>
      <c r="BE25" s="1">
        <v>30</v>
      </c>
      <c r="BF25" s="1">
        <v>34</v>
      </c>
      <c r="BG25" s="1">
        <v>17</v>
      </c>
      <c r="BH25" s="1">
        <v>51</v>
      </c>
      <c r="BI25" s="1">
        <v>29</v>
      </c>
      <c r="BJ25" s="1">
        <v>31</v>
      </c>
      <c r="BK25" s="1">
        <v>15</v>
      </c>
      <c r="BL25" s="1">
        <f t="shared" si="9"/>
        <v>46</v>
      </c>
      <c r="BM25" s="1">
        <v>29</v>
      </c>
      <c r="BN25" s="1">
        <v>31</v>
      </c>
      <c r="BO25" s="1">
        <v>12</v>
      </c>
      <c r="BP25" s="1">
        <f t="shared" si="10"/>
        <v>43</v>
      </c>
      <c r="BQ25" s="1">
        <v>31</v>
      </c>
      <c r="BR25" s="1">
        <v>33</v>
      </c>
      <c r="BS25" s="1">
        <v>9</v>
      </c>
      <c r="BT25" s="1">
        <f t="shared" si="11"/>
        <v>42</v>
      </c>
      <c r="BU25" s="1">
        <v>26</v>
      </c>
      <c r="BV25" s="1">
        <v>28</v>
      </c>
      <c r="BW25" s="1">
        <v>7</v>
      </c>
      <c r="BX25" s="1">
        <f t="shared" si="12"/>
        <v>35</v>
      </c>
      <c r="BY25" s="1">
        <v>24</v>
      </c>
      <c r="BZ25" s="1">
        <v>26</v>
      </c>
      <c r="CA25" s="1">
        <v>6</v>
      </c>
      <c r="CB25" s="1">
        <f t="shared" si="13"/>
        <v>32</v>
      </c>
    </row>
    <row r="26" spans="1:80" ht="12.75">
      <c r="A26" s="2" t="s">
        <v>28</v>
      </c>
      <c r="B26" s="4">
        <v>245</v>
      </c>
      <c r="C26" s="4">
        <v>204</v>
      </c>
      <c r="D26" s="4">
        <v>198</v>
      </c>
      <c r="E26" s="4">
        <v>177</v>
      </c>
      <c r="F26" s="4">
        <v>185</v>
      </c>
      <c r="G26" s="4">
        <v>234</v>
      </c>
      <c r="H26" s="4">
        <v>282</v>
      </c>
      <c r="I26" s="4">
        <v>319</v>
      </c>
      <c r="J26" s="4">
        <v>322</v>
      </c>
      <c r="K26" s="4">
        <v>308</v>
      </c>
      <c r="L26" s="4">
        <v>302</v>
      </c>
      <c r="M26" s="4">
        <v>117</v>
      </c>
      <c r="N26" s="4">
        <v>175</v>
      </c>
      <c r="O26" s="4">
        <v>126</v>
      </c>
      <c r="P26" s="4">
        <v>301</v>
      </c>
      <c r="Q26" s="4">
        <v>131</v>
      </c>
      <c r="R26" s="4">
        <v>190</v>
      </c>
      <c r="S26" s="4">
        <v>131</v>
      </c>
      <c r="T26" s="4">
        <f t="shared" si="2"/>
        <v>321</v>
      </c>
      <c r="U26" s="4">
        <v>136</v>
      </c>
      <c r="V26" s="4">
        <v>194</v>
      </c>
      <c r="W26" s="4">
        <v>130</v>
      </c>
      <c r="X26" s="4">
        <f t="shared" si="3"/>
        <v>324</v>
      </c>
      <c r="Y26" s="4">
        <v>136</v>
      </c>
      <c r="Z26" s="4">
        <v>191</v>
      </c>
      <c r="AA26" s="4">
        <v>127</v>
      </c>
      <c r="AB26" s="4">
        <f t="shared" si="4"/>
        <v>318</v>
      </c>
      <c r="AC26" s="4">
        <v>130</v>
      </c>
      <c r="AD26" s="4">
        <v>180</v>
      </c>
      <c r="AE26" s="4">
        <v>115</v>
      </c>
      <c r="AF26" s="4">
        <f t="shared" si="5"/>
        <v>295</v>
      </c>
      <c r="AG26" s="4">
        <v>139</v>
      </c>
      <c r="AH26" s="4">
        <v>186</v>
      </c>
      <c r="AI26" s="4">
        <v>132</v>
      </c>
      <c r="AJ26" s="4">
        <f t="shared" si="6"/>
        <v>318</v>
      </c>
      <c r="AK26" s="4">
        <v>141</v>
      </c>
      <c r="AL26" s="4">
        <v>192</v>
      </c>
      <c r="AM26" s="4">
        <v>131</v>
      </c>
      <c r="AN26" s="4">
        <f t="shared" si="7"/>
        <v>323</v>
      </c>
      <c r="AO26" s="4">
        <v>146</v>
      </c>
      <c r="AP26" s="4">
        <v>197</v>
      </c>
      <c r="AQ26" s="4">
        <v>127</v>
      </c>
      <c r="AR26" s="4">
        <f t="shared" si="8"/>
        <v>324</v>
      </c>
      <c r="AS26" s="4">
        <v>140</v>
      </c>
      <c r="AT26" s="4">
        <v>187</v>
      </c>
      <c r="AU26" s="4">
        <v>122</v>
      </c>
      <c r="AV26" s="4">
        <f t="shared" si="14"/>
        <v>309</v>
      </c>
      <c r="AW26" s="4">
        <v>138</v>
      </c>
      <c r="AX26" s="4">
        <v>181</v>
      </c>
      <c r="AY26" s="4">
        <v>109</v>
      </c>
      <c r="AZ26" s="4">
        <f t="shared" si="1"/>
        <v>290</v>
      </c>
      <c r="BA26" s="1">
        <v>154</v>
      </c>
      <c r="BB26" s="1">
        <v>196</v>
      </c>
      <c r="BC26" s="1">
        <v>108</v>
      </c>
      <c r="BD26" s="1">
        <v>304</v>
      </c>
      <c r="BE26" s="1">
        <v>170</v>
      </c>
      <c r="BF26" s="1">
        <v>210</v>
      </c>
      <c r="BG26" s="1">
        <v>114</v>
      </c>
      <c r="BH26" s="1">
        <v>324</v>
      </c>
      <c r="BI26" s="1">
        <v>170</v>
      </c>
      <c r="BJ26" s="1">
        <v>210</v>
      </c>
      <c r="BK26" s="1">
        <v>119</v>
      </c>
      <c r="BL26" s="1">
        <f t="shared" si="9"/>
        <v>329</v>
      </c>
      <c r="BM26" s="1">
        <v>171</v>
      </c>
      <c r="BN26" s="1">
        <v>211</v>
      </c>
      <c r="BO26" s="1">
        <v>114</v>
      </c>
      <c r="BP26" s="1">
        <f t="shared" si="10"/>
        <v>325</v>
      </c>
      <c r="BQ26" s="1">
        <v>165</v>
      </c>
      <c r="BR26" s="1">
        <v>200</v>
      </c>
      <c r="BS26" s="1">
        <v>118</v>
      </c>
      <c r="BT26" s="1">
        <f t="shared" si="11"/>
        <v>318</v>
      </c>
      <c r="BU26" s="1">
        <v>195</v>
      </c>
      <c r="BV26" s="1">
        <v>228</v>
      </c>
      <c r="BW26" s="1">
        <v>137</v>
      </c>
      <c r="BX26" s="1">
        <f t="shared" si="12"/>
        <v>365</v>
      </c>
      <c r="BY26" s="1">
        <v>192</v>
      </c>
      <c r="BZ26" s="1">
        <v>226</v>
      </c>
      <c r="CA26" s="1">
        <v>136</v>
      </c>
      <c r="CB26" s="1">
        <f t="shared" si="13"/>
        <v>362</v>
      </c>
    </row>
    <row r="27" spans="1:80" ht="12.75">
      <c r="A27" s="2" t="s">
        <v>29</v>
      </c>
      <c r="B27" s="4">
        <v>142</v>
      </c>
      <c r="C27" s="4">
        <v>131</v>
      </c>
      <c r="D27" s="4">
        <v>111</v>
      </c>
      <c r="E27" s="4">
        <v>90</v>
      </c>
      <c r="F27" s="4">
        <v>89</v>
      </c>
      <c r="G27" s="4">
        <v>84</v>
      </c>
      <c r="H27" s="4">
        <v>75</v>
      </c>
      <c r="I27" s="4">
        <v>55</v>
      </c>
      <c r="J27" s="4">
        <v>111</v>
      </c>
      <c r="K27" s="4">
        <v>119</v>
      </c>
      <c r="L27" s="4">
        <v>116</v>
      </c>
      <c r="M27" s="4">
        <v>37</v>
      </c>
      <c r="N27" s="4">
        <v>58</v>
      </c>
      <c r="O27" s="4">
        <v>49</v>
      </c>
      <c r="P27" s="4">
        <v>107</v>
      </c>
      <c r="Q27" s="4">
        <v>35</v>
      </c>
      <c r="R27" s="4">
        <v>55</v>
      </c>
      <c r="S27" s="4">
        <v>47</v>
      </c>
      <c r="T27" s="4">
        <f t="shared" si="2"/>
        <v>102</v>
      </c>
      <c r="U27" s="4">
        <v>38</v>
      </c>
      <c r="V27" s="4">
        <v>55</v>
      </c>
      <c r="W27" s="4">
        <v>50</v>
      </c>
      <c r="X27" s="4">
        <f t="shared" si="3"/>
        <v>105</v>
      </c>
      <c r="Y27" s="4">
        <v>36</v>
      </c>
      <c r="Z27" s="4">
        <v>55</v>
      </c>
      <c r="AA27" s="4">
        <v>48</v>
      </c>
      <c r="AB27" s="4">
        <f t="shared" si="4"/>
        <v>103</v>
      </c>
      <c r="AC27" s="4">
        <v>35</v>
      </c>
      <c r="AD27" s="4">
        <v>54</v>
      </c>
      <c r="AE27" s="4">
        <v>50</v>
      </c>
      <c r="AF27" s="4">
        <f t="shared" si="5"/>
        <v>104</v>
      </c>
      <c r="AG27" s="4">
        <v>35</v>
      </c>
      <c r="AH27" s="4">
        <v>55</v>
      </c>
      <c r="AI27" s="4">
        <v>53</v>
      </c>
      <c r="AJ27" s="4">
        <f t="shared" si="6"/>
        <v>108</v>
      </c>
      <c r="AK27" s="4">
        <v>30</v>
      </c>
      <c r="AL27" s="4">
        <v>50</v>
      </c>
      <c r="AM27" s="4">
        <v>46</v>
      </c>
      <c r="AN27" s="4">
        <f t="shared" si="7"/>
        <v>96</v>
      </c>
      <c r="AO27" s="4">
        <v>31</v>
      </c>
      <c r="AP27" s="4">
        <v>52</v>
      </c>
      <c r="AQ27" s="4">
        <v>49</v>
      </c>
      <c r="AR27" s="4">
        <f t="shared" si="8"/>
        <v>101</v>
      </c>
      <c r="AS27" s="4">
        <v>29</v>
      </c>
      <c r="AT27" s="4">
        <v>51</v>
      </c>
      <c r="AU27" s="4">
        <v>43</v>
      </c>
      <c r="AV27" s="4">
        <f t="shared" si="14"/>
        <v>94</v>
      </c>
      <c r="AW27" s="4">
        <v>27</v>
      </c>
      <c r="AX27" s="4">
        <v>48</v>
      </c>
      <c r="AY27" s="4">
        <v>37</v>
      </c>
      <c r="AZ27" s="4">
        <f t="shared" si="1"/>
        <v>85</v>
      </c>
      <c r="BA27" s="1">
        <v>31</v>
      </c>
      <c r="BB27" s="1">
        <v>50</v>
      </c>
      <c r="BC27" s="1">
        <v>44</v>
      </c>
      <c r="BD27" s="1">
        <v>94</v>
      </c>
      <c r="BE27" s="1">
        <v>32</v>
      </c>
      <c r="BF27" s="1">
        <v>49</v>
      </c>
      <c r="BG27" s="1">
        <v>42</v>
      </c>
      <c r="BH27" s="1">
        <v>91</v>
      </c>
      <c r="BI27" s="1">
        <v>33</v>
      </c>
      <c r="BJ27" s="1">
        <v>46</v>
      </c>
      <c r="BK27" s="1">
        <v>41</v>
      </c>
      <c r="BL27" s="1">
        <f t="shared" si="9"/>
        <v>87</v>
      </c>
      <c r="BM27" s="1">
        <v>35</v>
      </c>
      <c r="BN27" s="1">
        <v>49</v>
      </c>
      <c r="BO27" s="1">
        <v>46</v>
      </c>
      <c r="BP27" s="1">
        <f t="shared" si="10"/>
        <v>95</v>
      </c>
      <c r="BQ27" s="1">
        <v>39</v>
      </c>
      <c r="BR27" s="1">
        <v>55</v>
      </c>
      <c r="BS27" s="1">
        <v>42</v>
      </c>
      <c r="BT27" s="1">
        <f t="shared" si="11"/>
        <v>97</v>
      </c>
      <c r="BU27" s="1">
        <v>39</v>
      </c>
      <c r="BV27" s="1">
        <v>55</v>
      </c>
      <c r="BW27" s="1">
        <v>41</v>
      </c>
      <c r="BX27" s="1">
        <f t="shared" si="12"/>
        <v>96</v>
      </c>
      <c r="BY27" s="1">
        <v>38</v>
      </c>
      <c r="BZ27" s="1">
        <v>54</v>
      </c>
      <c r="CA27" s="1">
        <v>39</v>
      </c>
      <c r="CB27" s="1">
        <f t="shared" si="13"/>
        <v>93</v>
      </c>
    </row>
    <row r="28" spans="1:80" ht="12.75">
      <c r="A28" s="2" t="s">
        <v>30</v>
      </c>
      <c r="B28" s="4">
        <v>325</v>
      </c>
      <c r="C28" s="4">
        <v>314</v>
      </c>
      <c r="D28" s="4">
        <v>271</v>
      </c>
      <c r="E28" s="4">
        <v>259</v>
      </c>
      <c r="F28" s="4">
        <v>230</v>
      </c>
      <c r="G28" s="4">
        <v>212</v>
      </c>
      <c r="H28" s="4">
        <v>214</v>
      </c>
      <c r="I28" s="4">
        <v>127</v>
      </c>
      <c r="J28" s="4">
        <v>77</v>
      </c>
      <c r="K28" s="4">
        <v>79</v>
      </c>
      <c r="L28" s="4">
        <v>51</v>
      </c>
      <c r="M28" s="4">
        <v>27</v>
      </c>
      <c r="N28" s="4">
        <v>31</v>
      </c>
      <c r="O28" s="4">
        <v>13</v>
      </c>
      <c r="P28" s="4">
        <v>44</v>
      </c>
      <c r="Q28" s="4">
        <v>16</v>
      </c>
      <c r="R28" s="4">
        <v>16</v>
      </c>
      <c r="S28" s="4">
        <v>0</v>
      </c>
      <c r="T28" s="4">
        <f t="shared" si="2"/>
        <v>16</v>
      </c>
      <c r="U28" s="4">
        <v>18</v>
      </c>
      <c r="V28" s="4">
        <v>18</v>
      </c>
      <c r="W28" s="4">
        <v>0</v>
      </c>
      <c r="X28" s="4">
        <f t="shared" si="3"/>
        <v>18</v>
      </c>
      <c r="Y28" s="4">
        <v>20</v>
      </c>
      <c r="Z28" s="4">
        <v>20</v>
      </c>
      <c r="AA28" s="4">
        <v>0</v>
      </c>
      <c r="AB28" s="4">
        <f t="shared" si="4"/>
        <v>20</v>
      </c>
      <c r="AC28" s="4">
        <v>18</v>
      </c>
      <c r="AD28" s="4">
        <v>18</v>
      </c>
      <c r="AE28" s="4">
        <v>0</v>
      </c>
      <c r="AF28" s="4">
        <f t="shared" si="5"/>
        <v>18</v>
      </c>
      <c r="AG28" s="4">
        <v>11</v>
      </c>
      <c r="AH28" s="4">
        <v>11</v>
      </c>
      <c r="AI28" s="4">
        <v>0</v>
      </c>
      <c r="AJ28" s="4">
        <f t="shared" si="6"/>
        <v>11</v>
      </c>
      <c r="AK28" s="4">
        <v>13</v>
      </c>
      <c r="AL28" s="4">
        <v>13</v>
      </c>
      <c r="AM28" s="4">
        <v>0</v>
      </c>
      <c r="AN28" s="4">
        <f t="shared" si="7"/>
        <v>13</v>
      </c>
      <c r="AO28" s="4">
        <v>16</v>
      </c>
      <c r="AP28" s="4">
        <v>16</v>
      </c>
      <c r="AQ28" s="4">
        <v>0</v>
      </c>
      <c r="AR28" s="4">
        <f t="shared" si="8"/>
        <v>16</v>
      </c>
      <c r="AS28" s="4">
        <v>17</v>
      </c>
      <c r="AT28" s="4">
        <v>17</v>
      </c>
      <c r="AU28" s="4">
        <v>0</v>
      </c>
      <c r="AV28" s="4">
        <f t="shared" si="14"/>
        <v>17</v>
      </c>
      <c r="AW28" s="4">
        <v>14</v>
      </c>
      <c r="AX28" s="4">
        <v>14</v>
      </c>
      <c r="AY28" s="4">
        <v>0</v>
      </c>
      <c r="AZ28" s="4">
        <f t="shared" si="1"/>
        <v>14</v>
      </c>
      <c r="BA28" s="1">
        <v>13</v>
      </c>
      <c r="BB28" s="1">
        <v>13</v>
      </c>
      <c r="BC28" s="1">
        <v>0</v>
      </c>
      <c r="BD28" s="1">
        <v>13</v>
      </c>
      <c r="BE28" s="1">
        <v>14</v>
      </c>
      <c r="BF28" s="1">
        <v>14</v>
      </c>
      <c r="BG28" s="1">
        <v>0</v>
      </c>
      <c r="BH28" s="1">
        <v>14</v>
      </c>
      <c r="BI28" s="1">
        <v>11</v>
      </c>
      <c r="BJ28" s="1">
        <v>11</v>
      </c>
      <c r="BK28" s="1">
        <v>0</v>
      </c>
      <c r="BL28" s="1">
        <f t="shared" si="9"/>
        <v>11</v>
      </c>
      <c r="BM28" s="1">
        <v>8</v>
      </c>
      <c r="BN28" s="1">
        <v>8</v>
      </c>
      <c r="BO28" s="1">
        <v>0</v>
      </c>
      <c r="BP28" s="1">
        <f t="shared" si="10"/>
        <v>8</v>
      </c>
      <c r="BQ28" s="1">
        <v>11</v>
      </c>
      <c r="BR28" s="1">
        <v>11</v>
      </c>
      <c r="BS28" s="1">
        <v>0</v>
      </c>
      <c r="BT28" s="1">
        <f t="shared" si="11"/>
        <v>11</v>
      </c>
      <c r="BU28" s="1">
        <v>9</v>
      </c>
      <c r="BV28" s="1">
        <v>9</v>
      </c>
      <c r="BW28" s="1">
        <v>0</v>
      </c>
      <c r="BX28" s="1">
        <f t="shared" si="12"/>
        <v>9</v>
      </c>
      <c r="BY28" s="1">
        <v>8</v>
      </c>
      <c r="BZ28" s="1">
        <v>8</v>
      </c>
      <c r="CA28" s="1">
        <v>0</v>
      </c>
      <c r="CB28" s="1">
        <f t="shared" si="13"/>
        <v>8</v>
      </c>
    </row>
    <row r="29" spans="1:80" ht="12.75">
      <c r="A29" s="2" t="s">
        <v>31</v>
      </c>
      <c r="B29" s="4">
        <v>4235</v>
      </c>
      <c r="C29" s="4">
        <v>4139</v>
      </c>
      <c r="D29" s="4">
        <v>4001</v>
      </c>
      <c r="E29" s="4">
        <v>3885</v>
      </c>
      <c r="F29" s="4">
        <v>3844</v>
      </c>
      <c r="G29" s="4">
        <v>3738</v>
      </c>
      <c r="H29" s="4">
        <v>3688</v>
      </c>
      <c r="I29" s="4">
        <v>3610</v>
      </c>
      <c r="J29" s="4">
        <v>3617</v>
      </c>
      <c r="K29" s="4">
        <v>3557</v>
      </c>
      <c r="L29" s="4">
        <v>3479</v>
      </c>
      <c r="M29" s="4">
        <v>1471</v>
      </c>
      <c r="N29" s="4">
        <v>1710</v>
      </c>
      <c r="O29" s="4">
        <v>1749</v>
      </c>
      <c r="P29" s="4">
        <v>3459</v>
      </c>
      <c r="Q29" s="4">
        <f>SUM(Q6:Q28)</f>
        <v>1490</v>
      </c>
      <c r="R29" s="4">
        <f>SUM(R6:R28)</f>
        <v>1716</v>
      </c>
      <c r="S29" s="4">
        <f>SUM(S6:S28)</f>
        <v>1740</v>
      </c>
      <c r="T29" s="4">
        <f t="shared" si="2"/>
        <v>3456</v>
      </c>
      <c r="U29" s="4">
        <f>SUM(U6:U28)</f>
        <v>1499</v>
      </c>
      <c r="V29" s="4">
        <f>SUM(V6:V28)</f>
        <v>1700</v>
      </c>
      <c r="W29" s="4">
        <f>SUM(W6:W28)</f>
        <v>1708</v>
      </c>
      <c r="X29" s="4">
        <f t="shared" si="3"/>
        <v>3408</v>
      </c>
      <c r="Y29" s="4">
        <f>SUM(Y6:Y28)</f>
        <v>1490</v>
      </c>
      <c r="Z29" s="4">
        <f>SUM(Z6:Z28)</f>
        <v>1657</v>
      </c>
      <c r="AA29" s="4">
        <f>SUM(AA6:AA28)</f>
        <v>1679</v>
      </c>
      <c r="AB29" s="4">
        <f t="shared" si="4"/>
        <v>3336</v>
      </c>
      <c r="AC29" s="4">
        <f>SUM(AC6:AC28)</f>
        <v>1496</v>
      </c>
      <c r="AD29" s="4">
        <f>SUM(AD6:AD28)</f>
        <v>1625</v>
      </c>
      <c r="AE29" s="4">
        <f>SUM(AE6:AE28)</f>
        <v>1673</v>
      </c>
      <c r="AF29" s="4">
        <f t="shared" si="5"/>
        <v>3298</v>
      </c>
      <c r="AG29" s="4">
        <f>SUM(AG6:AG28)</f>
        <v>1513</v>
      </c>
      <c r="AH29" s="4">
        <f>SUM(AH6:AH28)</f>
        <v>1601</v>
      </c>
      <c r="AI29" s="4">
        <f>SUM(AI6:AI28)</f>
        <v>1658</v>
      </c>
      <c r="AJ29" s="4">
        <f t="shared" si="6"/>
        <v>3259</v>
      </c>
      <c r="AK29" s="4">
        <f>SUM(AK6:AK28)</f>
        <v>1505</v>
      </c>
      <c r="AL29" s="4">
        <f>SUM(AL6:AL28)</f>
        <v>1601</v>
      </c>
      <c r="AM29" s="4">
        <f>SUM(AM6:AM28)</f>
        <v>1622</v>
      </c>
      <c r="AN29" s="4">
        <f t="shared" si="7"/>
        <v>3223</v>
      </c>
      <c r="AO29" s="4">
        <f>SUM(AO6:AO28)</f>
        <v>1533</v>
      </c>
      <c r="AP29" s="4">
        <f>SUM(AP6:AP28)</f>
        <v>1592</v>
      </c>
      <c r="AQ29" s="4">
        <f>SUM(AQ6:AQ28)</f>
        <v>1614</v>
      </c>
      <c r="AR29" s="4">
        <f t="shared" si="8"/>
        <v>3206</v>
      </c>
      <c r="AS29" s="4">
        <f>SUM(AS6:AS28)</f>
        <v>1530</v>
      </c>
      <c r="AT29" s="4">
        <f>SUM(AT6:AT28)</f>
        <v>1592</v>
      </c>
      <c r="AU29" s="4">
        <f>SUM(AU6:AU28)</f>
        <v>1582</v>
      </c>
      <c r="AV29" s="4">
        <f t="shared" si="14"/>
        <v>3174</v>
      </c>
      <c r="AW29" s="4">
        <f>SUM(AW6:AW28)</f>
        <v>1526</v>
      </c>
      <c r="AX29" s="4">
        <f>SUM(AX6:AX28)</f>
        <v>1585</v>
      </c>
      <c r="AY29" s="4">
        <f>SUM(AY6:AY28)</f>
        <v>1550</v>
      </c>
      <c r="AZ29" s="4">
        <f t="shared" si="1"/>
        <v>3135</v>
      </c>
      <c r="BA29" s="6">
        <f aca="true" t="shared" si="15" ref="BA29:BH29">SUM(BA6:BA28)</f>
        <v>1555</v>
      </c>
      <c r="BB29" s="6">
        <f t="shared" si="15"/>
        <v>1592</v>
      </c>
      <c r="BC29" s="6">
        <f t="shared" si="15"/>
        <v>1552</v>
      </c>
      <c r="BD29" s="6">
        <f t="shared" si="15"/>
        <v>3144</v>
      </c>
      <c r="BE29" s="7">
        <f t="shared" si="15"/>
        <v>1569</v>
      </c>
      <c r="BF29" s="7">
        <f t="shared" si="15"/>
        <v>1599</v>
      </c>
      <c r="BG29" s="7">
        <f t="shared" si="15"/>
        <v>1541</v>
      </c>
      <c r="BH29" s="7">
        <f t="shared" si="15"/>
        <v>3140</v>
      </c>
      <c r="BI29" s="7">
        <f aca="true" t="shared" si="16" ref="BI29:BP29">SUM(BI6:BI28)</f>
        <v>1548</v>
      </c>
      <c r="BJ29" s="7">
        <f t="shared" si="16"/>
        <v>1575</v>
      </c>
      <c r="BK29" s="7">
        <f t="shared" si="16"/>
        <v>1523</v>
      </c>
      <c r="BL29" s="7">
        <f t="shared" si="16"/>
        <v>3098</v>
      </c>
      <c r="BM29" s="7">
        <f t="shared" si="16"/>
        <v>1574</v>
      </c>
      <c r="BN29" s="7">
        <f t="shared" si="16"/>
        <v>1585</v>
      </c>
      <c r="BO29" s="7">
        <f t="shared" si="16"/>
        <v>1512</v>
      </c>
      <c r="BP29" s="7">
        <f t="shared" si="16"/>
        <v>3097</v>
      </c>
      <c r="BQ29" s="7">
        <f aca="true" t="shared" si="17" ref="BQ29:BX29">SUM(BQ6:BQ28)</f>
        <v>1571</v>
      </c>
      <c r="BR29" s="7">
        <f t="shared" si="17"/>
        <v>1578</v>
      </c>
      <c r="BS29" s="7">
        <f t="shared" si="17"/>
        <v>1491</v>
      </c>
      <c r="BT29" s="7">
        <f t="shared" si="17"/>
        <v>3069</v>
      </c>
      <c r="BU29" s="7">
        <f t="shared" si="17"/>
        <v>1585</v>
      </c>
      <c r="BV29" s="7">
        <f t="shared" si="17"/>
        <v>1578</v>
      </c>
      <c r="BW29" s="7">
        <f t="shared" si="17"/>
        <v>1469</v>
      </c>
      <c r="BX29" s="7">
        <f t="shared" si="17"/>
        <v>3047</v>
      </c>
      <c r="BY29" s="7">
        <f>SUM(BY6:BY28)</f>
        <v>1579</v>
      </c>
      <c r="BZ29" s="7">
        <f>SUM(BZ6:BZ28)</f>
        <v>1568</v>
      </c>
      <c r="CA29" s="7">
        <f>SUM(CA6:CA28)</f>
        <v>1448</v>
      </c>
      <c r="CB29" s="7">
        <f>SUM(CB6:CB28)</f>
        <v>3016</v>
      </c>
    </row>
    <row r="30" spans="41:80" ht="12.75">
      <c r="AO30" s="12" t="s">
        <v>32</v>
      </c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</row>
  </sheetData>
  <sheetProtection/>
  <mergeCells count="38">
    <mergeCell ref="BY4:CB4"/>
    <mergeCell ref="BY30:CB30"/>
    <mergeCell ref="BA30:BD30"/>
    <mergeCell ref="AS4:AV4"/>
    <mergeCell ref="AW4:AZ4"/>
    <mergeCell ref="AK4:AN4"/>
    <mergeCell ref="AO4:AR4"/>
    <mergeCell ref="H4:H5"/>
    <mergeCell ref="AG4:AJ4"/>
    <mergeCell ref="J4:J5"/>
    <mergeCell ref="I4:I5"/>
    <mergeCell ref="Q4:T4"/>
    <mergeCell ref="G4:G5"/>
    <mergeCell ref="BM30:BP30"/>
    <mergeCell ref="BI4:BL4"/>
    <mergeCell ref="AW30:AZ30"/>
    <mergeCell ref="AS30:AV30"/>
    <mergeCell ref="AO30:AR30"/>
    <mergeCell ref="BI30:BL30"/>
    <mergeCell ref="BE30:BH30"/>
    <mergeCell ref="BE4:BH4"/>
    <mergeCell ref="BA4:BD4"/>
    <mergeCell ref="BU30:BX30"/>
    <mergeCell ref="U4:X4"/>
    <mergeCell ref="BQ4:BT4"/>
    <mergeCell ref="BQ30:BT30"/>
    <mergeCell ref="BM4:BP4"/>
    <mergeCell ref="B4:B5"/>
    <mergeCell ref="C4:C5"/>
    <mergeCell ref="D4:D5"/>
    <mergeCell ref="E4:E5"/>
    <mergeCell ref="F4:F5"/>
    <mergeCell ref="L4:L5"/>
    <mergeCell ref="AC4:AF4"/>
    <mergeCell ref="Y4:AB4"/>
    <mergeCell ref="K4:K5"/>
    <mergeCell ref="M4:P4"/>
    <mergeCell ref="BU4:BX4"/>
  </mergeCells>
  <printOptions/>
  <pageMargins left="0.2755905511811024" right="0.1968503937007874" top="0.984251968503937" bottom="0.984251968503937" header="0.5118110236220472" footer="0.5118110236220472"/>
  <pageSetup fitToHeight="0" fitToWidth="5" horizontalDpi="600" verticalDpi="600" orientation="landscape" paperSize="9" scale="89" r:id="rId1"/>
  <headerFooter alignWithMargins="0">
    <oddHeader>&amp;R&amp;A</oddHeader>
  </headerFooter>
  <colBreaks count="3" manualBreakCount="3">
    <brk id="16" max="65535" man="1"/>
    <brk id="32" max="65535" man="1"/>
    <brk id="48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直島町役場</dc:creator>
  <cp:keywords/>
  <dc:description/>
  <cp:lastModifiedBy>久米田　佑亜</cp:lastModifiedBy>
  <cp:lastPrinted>2022-05-16T08:07:27Z</cp:lastPrinted>
  <dcterms:created xsi:type="dcterms:W3CDTF">2002-11-11T23:59:20Z</dcterms:created>
  <dcterms:modified xsi:type="dcterms:W3CDTF">2022-05-16T08:37:14Z</dcterms:modified>
  <cp:category/>
  <cp:version/>
  <cp:contentType/>
  <cp:contentStatus/>
</cp:coreProperties>
</file>